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oodian\Desktop\New folder (15)\"/>
    </mc:Choice>
  </mc:AlternateContent>
  <bookViews>
    <workbookView xWindow="120" yWindow="105" windowWidth="15480" windowHeight="7365" activeTab="1"/>
  </bookViews>
  <sheets>
    <sheet name="Sheet4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K185" i="1" l="1"/>
  <c r="K290" i="1" l="1"/>
  <c r="K263" i="1"/>
  <c r="K237" i="1"/>
  <c r="K216" i="1"/>
  <c r="K156" i="1"/>
  <c r="K88" i="1"/>
  <c r="K65" i="1" l="1"/>
</calcChain>
</file>

<file path=xl/sharedStrings.xml><?xml version="1.0" encoding="utf-8"?>
<sst xmlns="http://schemas.openxmlformats.org/spreadsheetml/2006/main" count="394" uniqueCount="271">
  <si>
    <t xml:space="preserve"> مشخصات فردي</t>
  </si>
  <si>
    <t xml:space="preserve"> وضعيت روان‌شناختي</t>
  </si>
  <si>
    <r>
      <t xml:space="preserve">ابزار  سنجش نشانه‌هاي متقاطع سلامت روان- سطح اول و دوم
</t>
    </r>
    <r>
      <rPr>
        <sz val="11"/>
        <color theme="1"/>
        <rFont val="Times New Roman"/>
        <family val="1"/>
        <scheme val="major"/>
      </rPr>
      <t>CCSM-l&amp; ll</t>
    </r>
  </si>
  <si>
    <t>دانشجوي گرامي اين آزمون به منظور ارزيابي وضعيت سلامت روان شما طراحي شده است است. گزينه‌اي را كه به بهترين شكل بيان‌گر وضعيت شماست انتخاب كنيد.</t>
  </si>
  <si>
    <r>
      <rPr>
        <b/>
        <sz val="11"/>
        <color theme="0"/>
        <rFont val="B Zar"/>
        <charset val="178"/>
      </rPr>
      <t>بخش</t>
    </r>
    <r>
      <rPr>
        <b/>
        <sz val="11"/>
        <color theme="1"/>
        <rFont val="B Zar"/>
        <charset val="178"/>
      </rPr>
      <t xml:space="preserve"> </t>
    </r>
    <r>
      <rPr>
        <b/>
        <sz val="11"/>
        <color theme="0"/>
        <rFont val="B Zar"/>
        <charset val="178"/>
      </rPr>
      <t>الف</t>
    </r>
  </si>
  <si>
    <t xml:space="preserve">               تاريخ تكميل:</t>
  </si>
  <si>
    <r>
      <rPr>
        <b/>
        <sz val="10"/>
        <color theme="1"/>
        <rFont val="B Zar"/>
        <charset val="178"/>
      </rPr>
      <t xml:space="preserve">سن:    </t>
    </r>
    <r>
      <rPr>
        <sz val="10"/>
        <color theme="1"/>
        <rFont val="B Zar"/>
        <charset val="178"/>
      </rPr>
      <t xml:space="preserve">                            </t>
    </r>
    <r>
      <rPr>
        <b/>
        <sz val="10"/>
        <color theme="1"/>
        <rFont val="B Zar"/>
        <charset val="178"/>
      </rPr>
      <t xml:space="preserve"> جنسيت:</t>
    </r>
    <r>
      <rPr>
        <sz val="10"/>
        <color theme="1"/>
        <rFont val="B Zar"/>
        <charset val="178"/>
      </rPr>
      <t xml:space="preserve">  مرد </t>
    </r>
    <r>
      <rPr>
        <sz val="10"/>
        <color theme="1"/>
        <rFont val="Wingdings 2"/>
        <family val="1"/>
        <charset val="2"/>
      </rPr>
      <t>5</t>
    </r>
    <r>
      <rPr>
        <sz val="10"/>
        <color theme="1"/>
        <rFont val="B Zar"/>
        <charset val="178"/>
      </rPr>
      <t xml:space="preserve">      زن </t>
    </r>
    <r>
      <rPr>
        <sz val="10"/>
        <color theme="1"/>
        <rFont val="Wingdings 2"/>
        <family val="1"/>
        <charset val="2"/>
      </rPr>
      <t>5</t>
    </r>
    <r>
      <rPr>
        <sz val="10"/>
        <color theme="1"/>
        <rFont val="B Zar"/>
        <charset val="178"/>
      </rPr>
      <t xml:space="preserve">                          </t>
    </r>
    <r>
      <rPr>
        <b/>
        <sz val="10"/>
        <color theme="1"/>
        <rFont val="B Zar"/>
        <charset val="178"/>
      </rPr>
      <t xml:space="preserve"> وضعيت تأهل:</t>
    </r>
    <r>
      <rPr>
        <sz val="10"/>
        <color theme="1"/>
        <rFont val="B Zar"/>
        <charset val="178"/>
      </rPr>
      <t xml:space="preserve">  مجرد </t>
    </r>
    <r>
      <rPr>
        <sz val="10"/>
        <color theme="1"/>
        <rFont val="Wingdings 2"/>
        <family val="1"/>
        <charset val="2"/>
      </rPr>
      <t>5</t>
    </r>
    <r>
      <rPr>
        <sz val="10"/>
        <color theme="1"/>
        <rFont val="B Zar"/>
        <charset val="178"/>
      </rPr>
      <t xml:space="preserve">     نامزد </t>
    </r>
    <r>
      <rPr>
        <sz val="10"/>
        <color theme="1"/>
        <rFont val="Wingdings 2"/>
        <family val="1"/>
        <charset val="2"/>
      </rPr>
      <t>5</t>
    </r>
    <r>
      <rPr>
        <sz val="10"/>
        <color theme="1"/>
        <rFont val="B Zar"/>
        <charset val="178"/>
      </rPr>
      <t xml:space="preserve">      متأهل </t>
    </r>
    <r>
      <rPr>
        <sz val="10"/>
        <color theme="1"/>
        <rFont val="Wingdings 2"/>
        <family val="1"/>
        <charset val="2"/>
      </rPr>
      <t>5</t>
    </r>
    <r>
      <rPr>
        <sz val="10"/>
        <color theme="1"/>
        <rFont val="B Zar"/>
        <charset val="178"/>
      </rPr>
      <t xml:space="preserve">     مطلقه </t>
    </r>
    <r>
      <rPr>
        <sz val="10"/>
        <color theme="1"/>
        <rFont val="Wingdings 2"/>
        <family val="1"/>
        <charset val="2"/>
      </rPr>
      <t>5</t>
    </r>
  </si>
  <si>
    <t>نام دانشگاه/ دانشكده علوم پزشكي:                                             نام دانشكده:                                           رشته تحصيلي:</t>
  </si>
  <si>
    <r>
      <rPr>
        <b/>
        <sz val="11"/>
        <color theme="0"/>
        <rFont val="B Zar"/>
        <charset val="178"/>
      </rPr>
      <t>بخش</t>
    </r>
    <r>
      <rPr>
        <b/>
        <sz val="11"/>
        <color theme="1"/>
        <rFont val="B Zar"/>
        <charset val="178"/>
      </rPr>
      <t xml:space="preserve"> </t>
    </r>
    <r>
      <rPr>
        <b/>
        <sz val="11"/>
        <color theme="0"/>
        <rFont val="B Zar"/>
        <charset val="178"/>
      </rPr>
      <t>ب</t>
    </r>
  </si>
  <si>
    <t>بخش پ</t>
  </si>
  <si>
    <t>سوال 1</t>
  </si>
  <si>
    <t>سوال 2</t>
  </si>
  <si>
    <t>سوال 4</t>
  </si>
  <si>
    <t>سوال 3</t>
  </si>
  <si>
    <t>سوال 5</t>
  </si>
  <si>
    <r>
      <rPr>
        <b/>
        <sz val="11"/>
        <color theme="0"/>
        <rFont val="B Zar"/>
        <charset val="178"/>
      </rPr>
      <t>بخش</t>
    </r>
    <r>
      <rPr>
        <b/>
        <sz val="11"/>
        <color theme="1"/>
        <rFont val="B Zar"/>
        <charset val="178"/>
      </rPr>
      <t xml:space="preserve"> </t>
    </r>
    <r>
      <rPr>
        <b/>
        <sz val="11"/>
        <color theme="0"/>
        <rFont val="B Zar"/>
        <charset val="178"/>
      </rPr>
      <t>ت</t>
    </r>
  </si>
  <si>
    <t xml:space="preserve">  در 7 روز گذشته ...</t>
  </si>
  <si>
    <t>بخش ج</t>
  </si>
  <si>
    <t>بخش ث</t>
  </si>
  <si>
    <t>بخش چ</t>
  </si>
  <si>
    <t>بخش ح</t>
  </si>
  <si>
    <t>بخش خ</t>
  </si>
  <si>
    <t xml:space="preserve">  يا موادي مانند:</t>
  </si>
  <si>
    <r>
      <rPr>
        <b/>
        <sz val="11"/>
        <color theme="1"/>
        <rFont val="B Zar"/>
        <charset val="178"/>
      </rPr>
      <t>نمره كل:</t>
    </r>
    <r>
      <rPr>
        <sz val="11"/>
        <color theme="1"/>
        <rFont val="B Zar"/>
        <charset val="178"/>
      </rPr>
      <t xml:space="preserve"> </t>
    </r>
  </si>
  <si>
    <t>بخش د</t>
  </si>
  <si>
    <t>بخش</t>
  </si>
  <si>
    <t>حوزه</t>
  </si>
  <si>
    <t>الف</t>
  </si>
  <si>
    <t>پ</t>
  </si>
  <si>
    <t>ب</t>
  </si>
  <si>
    <t>ت</t>
  </si>
  <si>
    <t>ث</t>
  </si>
  <si>
    <t>ج</t>
  </si>
  <si>
    <t>چ</t>
  </si>
  <si>
    <t>ح</t>
  </si>
  <si>
    <t>خ</t>
  </si>
  <si>
    <t>د (س 18)</t>
  </si>
  <si>
    <t>د (س 19 و 20)</t>
  </si>
  <si>
    <t>د (س 21)</t>
  </si>
  <si>
    <t>د (س 22 و 23)</t>
  </si>
  <si>
    <t>سال چندم دانشگاه هستید؟</t>
  </si>
  <si>
    <t>معدل ترم گذشته:</t>
  </si>
  <si>
    <t>شماره تماس دانشجو (موبایل):</t>
  </si>
  <si>
    <t>در صورت مثبت بودن آن را به صورت مختصر شرح دهید</t>
  </si>
  <si>
    <t>در طول دو هفته گذشته، چقدر (چند بار، چند وقت) شما از مشکلات زیر رنج برده‌اید؟</t>
  </si>
  <si>
    <t>هيچ
(اصلاً)</t>
  </si>
  <si>
    <t>كمي 
(بندرت، كمتر از يك يا دو روز)</t>
  </si>
  <si>
    <t>خفغيف
(چند روز)</t>
  </si>
  <si>
    <t>متوسط
(بيش از نصف روزها)</t>
  </si>
  <si>
    <t>شديد 
(تقريباً هر روز)</t>
  </si>
  <si>
    <t>بالاترين رديف اين حوزه (درمانگر)</t>
  </si>
  <si>
    <t>1. علاقه يا ميل اندك به انجام دادن كارها؟</t>
  </si>
  <si>
    <t>2. احساس اندوه، افسردگي يا نااميدي؟</t>
  </si>
  <si>
    <r>
      <t xml:space="preserve">در طول </t>
    </r>
    <r>
      <rPr>
        <b/>
        <u/>
        <sz val="11"/>
        <color theme="1"/>
        <rFont val="B Zar"/>
        <charset val="178"/>
      </rPr>
      <t>هفته گذشته</t>
    </r>
    <r>
      <rPr>
        <sz val="11"/>
        <color theme="1"/>
        <rFont val="B Zar"/>
        <charset val="178"/>
      </rPr>
      <t>، چقدر (چندبار، چندوقت) شما از مشكلات زير رنج برده‌ايد؟</t>
    </r>
  </si>
  <si>
    <t>نمره هر آيتم</t>
  </si>
  <si>
    <t>براي استفاده روان‌شناس</t>
  </si>
  <si>
    <t>هرگز</t>
  </si>
  <si>
    <t>بندرت</t>
  </si>
  <si>
    <t>گاهي اوقات</t>
  </si>
  <si>
    <t>هميشه</t>
  </si>
  <si>
    <t>احساس بي‌ارزشي مي‌كردم.</t>
  </si>
  <si>
    <t>احساس مي‌كردم چيزي وجود ندارد كه به آن اشتياق يا رغبت داشته باشم.</t>
  </si>
  <si>
    <t>احساس درماندگي و نااميدي مي‌كردم.</t>
  </si>
  <si>
    <t>احساس غمگيني مي كردم.</t>
  </si>
  <si>
    <t>احساس مي‌كردم شكست خورده‌ام.</t>
  </si>
  <si>
    <t>احساس افسردگي مي‌كردم.</t>
  </si>
  <si>
    <t>احساس بدبختي مي‌كردم.</t>
  </si>
  <si>
    <t>احساس مي‌كردم زنده بودنم بي‌فايده است (يا آرزوي مرگ مي‌كردم).</t>
  </si>
  <si>
    <t>مجموع نمره خام كلي</t>
  </si>
  <si>
    <t>مجموع نمره نسبي</t>
  </si>
  <si>
    <t>نمره استاندارد (T)</t>
  </si>
  <si>
    <r>
      <rPr>
        <sz val="9"/>
        <color theme="1"/>
        <rFont val="B Zar"/>
        <charset val="178"/>
      </rPr>
      <t>در طول</t>
    </r>
    <r>
      <rPr>
        <b/>
        <sz val="9"/>
        <color theme="1"/>
        <rFont val="B Zar"/>
        <charset val="178"/>
      </rPr>
      <t xml:space="preserve"> </t>
    </r>
    <r>
      <rPr>
        <b/>
        <u/>
        <sz val="9"/>
        <color theme="1"/>
        <rFont val="B Zar"/>
        <charset val="178"/>
      </rPr>
      <t>دو هفته گذشته</t>
    </r>
    <r>
      <rPr>
        <b/>
        <sz val="9"/>
        <color theme="1"/>
        <rFont val="B Zar"/>
        <charset val="178"/>
      </rPr>
      <t>،</t>
    </r>
    <r>
      <rPr>
        <sz val="9"/>
        <color theme="1"/>
        <rFont val="B Zar"/>
        <charset val="178"/>
      </rPr>
      <t xml:space="preserve"> چقدر (چند بار، چند وقت) شما از مشکلات زیر رنج برده‌اید؟</t>
    </r>
  </si>
  <si>
    <t>نمره آيتم</t>
  </si>
  <si>
    <t>3. بيش از معمول احساس تحريك‌پذيري، بدخلقي با عصبانيت مي‌كنيد؟</t>
  </si>
  <si>
    <t>براي استفاده 
روان‌شناس</t>
  </si>
  <si>
    <r>
      <t xml:space="preserve"> در طول </t>
    </r>
    <r>
      <rPr>
        <b/>
        <u/>
        <sz val="11"/>
        <color theme="1"/>
        <rFont val="B Zar"/>
        <charset val="178"/>
      </rPr>
      <t>هفته گذشته</t>
    </r>
    <r>
      <rPr>
        <sz val="11"/>
        <color theme="1"/>
        <rFont val="B Zar"/>
        <charset val="178"/>
      </rPr>
      <t>، چقدر (چندبار، چندوقت) شما از مشكلات زير رنج برده‌ايد؟</t>
    </r>
  </si>
  <si>
    <t>اغلب اوقات</t>
  </si>
  <si>
    <t>احساس مي‌كردم از افرادي كه مي‌شناسم عصباني‌تر هستم.</t>
  </si>
  <si>
    <t>احساس خشم مي‌كردم.</t>
  </si>
  <si>
    <t>احساسم اين بود كه آماده انفجارم.</t>
  </si>
  <si>
    <t>كج‌خلقي مي‌كردم.</t>
  </si>
  <si>
    <t>احساس دلخوري مي‌كردم.</t>
  </si>
  <si>
    <t>5. بيشتر از معمول پروژه‌هاي مختلف را شروع كرده يا كارهاي خطرساز انجام مي‌دهيد؟</t>
  </si>
  <si>
    <t>نمرات هر آيتم</t>
  </si>
  <si>
    <t>براي استفاده  روان‌شناس</t>
  </si>
  <si>
    <t>احساس نمي‌كنم بيشتر از معمول خوشحال و شاد باشم.</t>
  </si>
  <si>
    <t xml:space="preserve"> 4. كمترازمعمول مي‌خوابيد، اما همچنان انرژي زيادي داريد؟</t>
  </si>
  <si>
    <t>گاهي احساس مي‌كنم بيشتر از معمول خوشحال و شاد هستم.</t>
  </si>
  <si>
    <t>اغلب احساس مي‌كنم بيشتر از معمول خوشحال و شاد هستم.</t>
  </si>
  <si>
    <t>بيشتر وقت‌ها احساس مي‌كنم بيشتر از معمول خوشحال و شاد هستم.</t>
  </si>
  <si>
    <t>همه وقت احساس مي‌كنم بيشتر از معمول خوشحال و شاد هستم.</t>
  </si>
  <si>
    <t>احساس نمي‌كنم بيشتر از معمول اعتماد به نفس دارم.</t>
  </si>
  <si>
    <t>گاهي احساس مي‌كنم بيشتر از معمول اعتماد به نفس دارم.</t>
  </si>
  <si>
    <t>اغلب احساس مي‌كنم بيشتر از معمول اعتماد به نفس دارم.</t>
  </si>
  <si>
    <t>بيشتر وقت‌‌ها احساس مي‌كنم بيشتر از معمول اعتماد به نفس دارم.</t>
  </si>
  <si>
    <t>همه وقت احساس مي‌كنم به طور خيلي زياد و فوق‌العاده اعتماد به نفس دارم.</t>
  </si>
  <si>
    <t>خوابم كمتر از معمول نيست.</t>
  </si>
  <si>
    <t>گاهي كمتر از معمول مي‌خوابم.</t>
  </si>
  <si>
    <t>بيشتر وقت‌ها كمتر از معمول مي خوابم.</t>
  </si>
  <si>
    <t>مي‌توانم روز و شب را بدون خوابيدن سپري كنم و هنوز احساس خستگي نكنم.</t>
  </si>
  <si>
    <t>بيشتر از معمول حرف مي‌زنم.</t>
  </si>
  <si>
    <t>گاهي بيشتر از معمول حرف مي‌زنم.</t>
  </si>
  <si>
    <t>اغلب بيشتر از معمول حرف مي‌زنم.</t>
  </si>
  <si>
    <t>اكثر وقت‌ها بيشتر از معمول حرف مي‌زنم.</t>
  </si>
  <si>
    <t>اغلب كمتر از معمول مي خوابم.</t>
  </si>
  <si>
    <t>به طور مداوم حرف‌ مي‌زنم و نمي‌توان صحبت من را قطع كرد.</t>
  </si>
  <si>
    <t>بيشتر از معمول فعاليت (اجتماعي، جنسي، در كار، خانه يا دانشگاه) ندارم.</t>
  </si>
  <si>
    <t>گاهي بيشتر از معمول فعاليت مي‌كنم.</t>
  </si>
  <si>
    <t>اغلب بيشتر از معمول فعاليت مي‌كنم.</t>
  </si>
  <si>
    <t>اكثر وقت‌ها بيشتر از معمول فعاليت مي‌كنم.</t>
  </si>
  <si>
    <t>به طور مداوم فعاليت مي‌كنم يا بيشتر وقت‌ها راه مي‌روم.</t>
  </si>
  <si>
    <t>6. احساس عصبيت، اضطراب، ترس، نگراني يا بي‌تابي مي‌كنيد؟</t>
  </si>
  <si>
    <t>7. احساس وحشت‌زدگي يا ترس مي‌كنيد؟</t>
  </si>
  <si>
    <t>8. از موقعيت‌هايي كه شما را مضطرب مي‌كنند، اجتناب مي‌كنيد؟</t>
  </si>
  <si>
    <t>احساس ترس داشتم.</t>
  </si>
  <si>
    <t>احساس اضطراب داشتم.</t>
  </si>
  <si>
    <t>احساس نگراني داشتم.</t>
  </si>
  <si>
    <t>تمام توجهم معطوف به اضطراب بود و تمركز بر روي موضوعي به غير از اضطراب برايم دشوار بوده است.</t>
  </si>
  <si>
    <t>احساس  عصبي بودن مي‌كردم.</t>
  </si>
  <si>
    <t>احساس پريشاني داشتم.</t>
  </si>
  <si>
    <t>احساس تنش مي‌كردم.</t>
  </si>
  <si>
    <t>6. از دردهاي بدون توضيح و بي دليل (مثلاً سردرد، كمردرد، درد مفاصل، درد شكم، درد پا)رنج مي‌بريد؟</t>
  </si>
  <si>
    <t>10. احساس مي‌كنيد كه بيماري شما به اندازه‌ي كافي جدي گرفته نمي‌شود؟</t>
  </si>
  <si>
    <t xml:space="preserve">اصلاً رنج نبرده‌ام 
(0) </t>
  </si>
  <si>
    <t xml:space="preserve">كمي رنج برده‌ام 
(1) </t>
  </si>
  <si>
    <t xml:space="preserve">خيلي رنج نبرده‌ام 
(2) </t>
  </si>
  <si>
    <t>دل درد</t>
  </si>
  <si>
    <t>كمر درد</t>
  </si>
  <si>
    <t>درد در بازوها، پاها، پا، مفاصل (زانوها، لگن و غيره)</t>
  </si>
  <si>
    <t>گرفتگي‌هاي قاعدگي و يا ساير مشكلات مربوط به قاعدگي (فقط زنان)</t>
  </si>
  <si>
    <t>سردرد</t>
  </si>
  <si>
    <t>درد قفسه سينه</t>
  </si>
  <si>
    <t>سرگيجه</t>
  </si>
  <si>
    <t>احساس خفگي</t>
  </si>
  <si>
    <t>احساس افزايش ضربان قلب</t>
  </si>
  <si>
    <t>تنگي نفس</t>
  </si>
  <si>
    <r>
      <t xml:space="preserve">درد يا مشكل داشتن به هنگام ارتباط جنسي </t>
    </r>
    <r>
      <rPr>
        <sz val="9"/>
        <color theme="1"/>
        <rFont val="B Zar"/>
        <charset val="178"/>
      </rPr>
      <t>( در صورت داشتن رابطه)</t>
    </r>
  </si>
  <si>
    <t>يبوست؛ اسهال</t>
  </si>
  <si>
    <t>حالت تهوع، گاز معده يا سوء هاضمه</t>
  </si>
  <si>
    <t>احساس خستگي يا انرژي كم</t>
  </si>
  <si>
    <t>مشكلات خواب</t>
  </si>
  <si>
    <t>11. مشكلاتي در خوابيدن داريد كه بر كل كيفيت زندگي شما تاثير گذاشته‌اند؟</t>
  </si>
  <si>
    <t>اصلاً</t>
  </si>
  <si>
    <t>خيلي كم</t>
  </si>
  <si>
    <t>كم</t>
  </si>
  <si>
    <t>تا حدي</t>
  </si>
  <si>
    <t>زياد</t>
  </si>
  <si>
    <t>خواب ناآرامي داشتم.</t>
  </si>
  <si>
    <t>از خوابم رضايت داشتم.</t>
  </si>
  <si>
    <t>خوابم سرحال كننده بود.</t>
  </si>
  <si>
    <t>در به خواب رفتن مشكل داشتم.</t>
  </si>
  <si>
    <t>به ندرت</t>
  </si>
  <si>
    <t>گاهي</t>
  </si>
  <si>
    <t>اغلب</t>
  </si>
  <si>
    <t>در به خواب ماندن مشكل داشتم.</t>
  </si>
  <si>
    <t>با خوابيدن مشكل داشتم.</t>
  </si>
  <si>
    <t>خواب كافي داشتم.</t>
  </si>
  <si>
    <t>خيلي‌بد</t>
  </si>
  <si>
    <t>بد</t>
  </si>
  <si>
    <t>نسبتاً خوب</t>
  </si>
  <si>
    <t>خوب</t>
  </si>
  <si>
    <t>عالي</t>
  </si>
  <si>
    <t>كيفيت خوابم ....</t>
  </si>
  <si>
    <t>در 7 روز گذشته ....</t>
  </si>
  <si>
    <t>12. افكار، اميال يا تصاوير ذهني ناخوشايند، به طور مكرر به ذهن شما وارد مي‌شود؟</t>
  </si>
  <si>
    <t>13. براي اجراي مكرر برخي رفتارها يا اقدامات ذهني خاص احساس اجبار مي‌كنيد؟</t>
  </si>
  <si>
    <t>1. بطور متوسط هر روز چقدر به اين افكار و رفتار مشغول بوده‌ايد؟</t>
  </si>
  <si>
    <r>
      <t xml:space="preserve">1- كمي (كمتر از يك ساعت در روز) 
</t>
    </r>
    <r>
      <rPr>
        <sz val="9"/>
        <color theme="1"/>
        <rFont val="Wingdings 2"/>
        <family val="1"/>
        <charset val="2"/>
      </rPr>
      <t>5</t>
    </r>
  </si>
  <si>
    <r>
      <t xml:space="preserve">0- اصلاً
</t>
    </r>
    <r>
      <rPr>
        <sz val="9"/>
        <color theme="1"/>
        <rFont val="Wingdings 2"/>
        <family val="1"/>
        <charset val="2"/>
      </rPr>
      <t>5</t>
    </r>
  </si>
  <si>
    <r>
      <t xml:space="preserve">2- متوسط (يك تا سه ساعت در روز)
</t>
    </r>
    <r>
      <rPr>
        <sz val="8"/>
        <color theme="1"/>
        <rFont val="Wingdings 2"/>
        <family val="1"/>
        <charset val="2"/>
      </rPr>
      <t>5</t>
    </r>
  </si>
  <si>
    <r>
      <t xml:space="preserve">3- شديد (سه تا هشت ساعت در روز)
</t>
    </r>
    <r>
      <rPr>
        <sz val="9"/>
        <color theme="1"/>
        <rFont val="Wingdings 2"/>
        <family val="1"/>
        <charset val="2"/>
      </rPr>
      <t>5</t>
    </r>
  </si>
  <si>
    <r>
      <t xml:space="preserve">4- خيلي شديد (بيشتر از هشت ساعت در روز)
</t>
    </r>
    <r>
      <rPr>
        <sz val="8"/>
        <color theme="1"/>
        <rFont val="Wingdings 2"/>
        <family val="1"/>
        <charset val="2"/>
      </rPr>
      <t>5</t>
    </r>
  </si>
  <si>
    <t>2. چقدر اين افكار و رفتارها سبب پريشاني شما شده‌اند؟</t>
  </si>
  <si>
    <t>3. چقدر برايتان دشوار بوده است كه اين افكار و رفتارها را كنترل كنيد؟</t>
  </si>
  <si>
    <t>4. چقدر اين افكار و رفتارها موجب شده‌اند شما از انجام كار، رفتن به جايي يا بودن با كسي اجتناب كنيد؟</t>
  </si>
  <si>
    <t>5. چقدر اين افكار و رفتارها در كارهاي دانشگاه، كار يا زندگي اجتماعي و خانوادگي اختلال ايجاد كرده است؟</t>
  </si>
  <si>
    <r>
      <t xml:space="preserve">1- كمي (تا حدي اختلال ايجاد كرده است) 
</t>
    </r>
    <r>
      <rPr>
        <sz val="9"/>
        <color theme="1"/>
        <rFont val="Wingdings 2"/>
        <family val="1"/>
        <charset val="2"/>
      </rPr>
      <t>5</t>
    </r>
  </si>
  <si>
    <r>
      <t xml:space="preserve">2- متوسط (اختلال كاملاً مشخص در كاركرد، اما هنوز قابل مديريت))
</t>
    </r>
    <r>
      <rPr>
        <sz val="9"/>
        <color theme="1"/>
        <rFont val="Wingdings 2"/>
        <family val="1"/>
        <charset val="2"/>
      </rPr>
      <t>5</t>
    </r>
  </si>
  <si>
    <r>
      <t xml:space="preserve">3- شديد (اختلال قابل توجه)
</t>
    </r>
    <r>
      <rPr>
        <sz val="9"/>
        <color theme="1"/>
        <rFont val="Wingdings 2"/>
        <family val="1"/>
        <charset val="2"/>
      </rPr>
      <t>5</t>
    </r>
  </si>
  <si>
    <r>
      <t xml:space="preserve">4- خيلي شديد (نزديك به اختلال، كاملاً ناتوان كننده)
</t>
    </r>
    <r>
      <rPr>
        <sz val="8"/>
        <color theme="1"/>
        <rFont val="Wingdings 2"/>
        <family val="1"/>
        <charset val="2"/>
      </rPr>
      <t>5</t>
    </r>
  </si>
  <si>
    <r>
      <t xml:space="preserve">1- كمي (گاهي اجتناب مي‌كنم) 
</t>
    </r>
    <r>
      <rPr>
        <sz val="9"/>
        <color theme="1"/>
        <rFont val="Wingdings 2"/>
        <family val="1"/>
        <charset val="2"/>
      </rPr>
      <t>5</t>
    </r>
  </si>
  <si>
    <r>
      <t xml:space="preserve">2- متوسط (به طور منظم از انجام آن‌ها اجتناب مي‌كنم)
</t>
    </r>
    <r>
      <rPr>
        <sz val="8"/>
        <color theme="1"/>
        <rFont val="Wingdings 2"/>
        <family val="1"/>
        <charset val="2"/>
      </rPr>
      <t>5</t>
    </r>
  </si>
  <si>
    <r>
      <t xml:space="preserve">4- خيلي شديد (هميشه اجتناب مي‌كنم؛ خانه‌نشين)
</t>
    </r>
    <r>
      <rPr>
        <sz val="8"/>
        <color theme="1"/>
        <rFont val="Wingdings 2"/>
        <family val="1"/>
        <charset val="2"/>
      </rPr>
      <t>5</t>
    </r>
  </si>
  <si>
    <r>
      <t xml:space="preserve">3- شديد (غالباً و به شدت اجتناب مي‌كنم)
</t>
    </r>
    <r>
      <rPr>
        <sz val="8"/>
        <color theme="1"/>
        <rFont val="Wingdings 2"/>
        <family val="1"/>
        <charset val="2"/>
      </rPr>
      <t>5</t>
    </r>
  </si>
  <si>
    <r>
      <t xml:space="preserve">1- تا حدي قابل كنترل (معمولاً مي‌توانم افكار و رفتار را كنترل كنم)
</t>
    </r>
    <r>
      <rPr>
        <sz val="8"/>
        <color theme="1"/>
        <rFont val="Wingdings 2"/>
        <family val="1"/>
        <charset val="2"/>
      </rPr>
      <t>5</t>
    </r>
  </si>
  <si>
    <r>
      <t xml:space="preserve">2- كنترل متوسط (گاهي مي‌تواند افكار و رفتارم را كنترل كنم)
</t>
    </r>
    <r>
      <rPr>
        <sz val="8"/>
        <color theme="1"/>
        <rFont val="Wingdings 2"/>
        <family val="1"/>
        <charset val="2"/>
      </rPr>
      <t>5</t>
    </r>
  </si>
  <si>
    <r>
      <t xml:space="preserve">3- كنترل كم (به ندرت مي‌توانم افكار و رفتارم را كنترل كنم
</t>
    </r>
    <r>
      <rPr>
        <sz val="8"/>
        <color theme="1"/>
        <rFont val="Wingdings 2"/>
        <family val="1"/>
        <charset val="2"/>
      </rPr>
      <t>5</t>
    </r>
  </si>
  <si>
    <r>
      <t xml:space="preserve">4- بدون كنترل (نمي‌توانم افكار و رفتارم را كنترل كنم)
</t>
    </r>
    <r>
      <rPr>
        <sz val="8"/>
        <color theme="1"/>
        <rFont val="Wingdings 2"/>
        <family val="1"/>
        <charset val="2"/>
      </rPr>
      <t>5</t>
    </r>
  </si>
  <si>
    <r>
      <t xml:space="preserve">1- كمي (به ندرت پريشان كننده است) 
</t>
    </r>
    <r>
      <rPr>
        <sz val="9"/>
        <color theme="1"/>
        <rFont val="Wingdings 2"/>
        <family val="1"/>
        <charset val="2"/>
      </rPr>
      <t>5</t>
    </r>
  </si>
  <si>
    <r>
      <t xml:space="preserve">2- متوسط (پريشان كننده، اما هنوز قابل كنترل است)
</t>
    </r>
    <r>
      <rPr>
        <sz val="8"/>
        <color theme="1"/>
        <rFont val="Wingdings 2"/>
        <family val="1"/>
        <charset val="2"/>
      </rPr>
      <t>5</t>
    </r>
  </si>
  <si>
    <r>
      <t xml:space="preserve">3- شديد (خيلي پريشان  كننده است)
</t>
    </r>
    <r>
      <rPr>
        <sz val="9"/>
        <color theme="1"/>
        <rFont val="Wingdings 2"/>
        <family val="1"/>
        <charset val="2"/>
      </rPr>
      <t>5</t>
    </r>
  </si>
  <si>
    <r>
      <t xml:space="preserve">4- خيلي شديد (پريشاني كاملاً غيرقابل تحمل است)
</t>
    </r>
    <r>
      <rPr>
        <sz val="8"/>
        <color theme="1"/>
        <rFont val="Wingdings 2"/>
        <family val="1"/>
        <charset val="2"/>
      </rPr>
      <t>5</t>
    </r>
  </si>
  <si>
    <r>
      <t xml:space="preserve">* جدول ثبت نتايج ابزار سنجش نشانه‌هاي متقاطع سلامت روان </t>
    </r>
    <r>
      <rPr>
        <sz val="11"/>
        <color theme="1"/>
        <rFont val="Times New Roman"/>
        <family val="1"/>
        <scheme val="major"/>
      </rPr>
      <t>CCSM-l&amp;ll</t>
    </r>
  </si>
  <si>
    <t>نمره سطح يك</t>
  </si>
  <si>
    <t>نمره خام/ نسبي سطح دو</t>
  </si>
  <si>
    <t>نمره استاندارد/ ميانگين بر مبناي نمرات دانشجو</t>
  </si>
  <si>
    <t>نمره خام سطح يك</t>
  </si>
  <si>
    <t>نمره استاندارد/ ميانگين بر مبناي ارزيابي روان‌شناس</t>
  </si>
  <si>
    <t>تشخيص احتمالي</t>
  </si>
  <si>
    <t>D</t>
  </si>
  <si>
    <t>A</t>
  </si>
  <si>
    <t>M</t>
  </si>
  <si>
    <t>An</t>
  </si>
  <si>
    <t>S</t>
  </si>
  <si>
    <t>Si</t>
  </si>
  <si>
    <t>O</t>
  </si>
  <si>
    <t>Di</t>
  </si>
  <si>
    <t>Sb</t>
  </si>
  <si>
    <t>Su</t>
  </si>
  <si>
    <t>P</t>
  </si>
  <si>
    <t>Me</t>
  </si>
  <si>
    <t>Pe</t>
  </si>
  <si>
    <t xml:space="preserve"> نكته: آزمونگر لازم است، بعد از تكميل ابزار سنجش توسط دانشجو ضمن انجام محاسبات و كدگذاري نمرات دانشجو، نسبت به تكميل جدول فوق اقدام كرده و دانشجوياني كه نمرات بالاي نقطه برش را كسب كرده‌اند به منظور ارزيابي بيشتر و تشخيص به اداره مشاوره و سلامت روان دانشجويان دعوت نمايد.</t>
  </si>
  <si>
    <t>18. در مورد آسيب زدن جدي به خودتان فكر مي‌كنيد؟</t>
  </si>
  <si>
    <t>19. چيزهايي را مي‌شنويد كه ديگران قادر به شنيدن آن‌ها نيستند (مثلاً شنيدن صدا در حالي كه هيچ كسي در اطراف حضور ندارد)؟</t>
  </si>
  <si>
    <t>20. احساس مي‌كنيد كه شخص ديگري مي‌تواند افكار شما را بخواند يا اين كه خودتان مي‌توانيد مي توانيد افكار شخص ديكري را بخوانيد؟</t>
  </si>
  <si>
    <t>21. مشكلاتي در حافظه (مثلاً يادگيري اطلاعات جديد) يا در مكان‌يابي (مثلاً پيدا كردن منزلتان) داريد؟</t>
  </si>
  <si>
    <t>22. نمي‌دانيد واقعاً چه كسي هستيد يا از زندگاني چه مي‌خواهيد؟</t>
  </si>
  <si>
    <t>23. نسبت به ديگران احساس نزديكي نمي‌كنيد يا از روابط خود با آن‌ها لذت نمي‌بريد؟</t>
  </si>
  <si>
    <t xml:space="preserve"> در طول هفته گذشته، چقدر (چندبار، چندوقت) شما از مشكلات زير رنج برده‌ايد؟</t>
  </si>
  <si>
    <t>يك يا دو با در هفته</t>
  </si>
  <si>
    <t>تقريباً هر روز هفته</t>
  </si>
  <si>
    <t>تقريباً يك بار در روز</t>
  </si>
  <si>
    <t>بيشتر از يك بار در روز</t>
  </si>
  <si>
    <t>متوجه شده‌ام كه به نقطه‌اي خيره شده‌ام و به هيچ چيزي فكر نمي‌كنم.</t>
  </si>
  <si>
    <t>افراد، اشيا و دنياي اطرافم به نظرم عجيب يا غيرواقعي‌اند.</t>
  </si>
  <si>
    <t>من متوجه شده‌ام كارهايي انجام دادم كه انجام دادن آن ها را به ياد ندارم.</t>
  </si>
  <si>
    <t>وقتي تنها هستم با صداي بلند با خودم حرف مي‌زنم.</t>
  </si>
  <si>
    <t>من احساس مي‌كنم، به دنيا از درون مه نگاه مي‌كنم بنابراين افراد و چيزها به نظرم دور و محو هستند.</t>
  </si>
  <si>
    <t>من مي‌توانم درد را ناديده بگيرم.</t>
  </si>
  <si>
    <t>من از موقعيتي به موقعيت ديگر آن چنان متفاوت رفتار مي‌كنم كه تقريباً انگار دو فرد متفاوتم.</t>
  </si>
  <si>
    <t>15. در يك روز حداقل 4 بار از انواع مشروبات الكلي مصرف كرده‌ايد؟</t>
  </si>
  <si>
    <t>16. سيگار، سيگار برگ يا پيپ مي‌كشيد. يا برگ توتون يا توتوني جويدني مصرف كرده‌ايد؟</t>
  </si>
  <si>
    <t>17. به صورت خودسرانه و بدون تجويز پرشك، در مقادير بالا يا به مدت طولاني‌تر از تجويز</t>
  </si>
  <si>
    <t>در طول 2 هفته گذشته به چه ميزان از داروها بدون تجويز پزشك يا طولاني‌تر از مدت تجويز پزشك استفاده كرده‌ايد؟</t>
  </si>
  <si>
    <t>اصلاً
(0)</t>
  </si>
  <si>
    <t>يك يا دو روز
(1)</t>
  </si>
  <si>
    <t>چند روز
(2)</t>
  </si>
  <si>
    <t>بيش از نيمي از روز
(3)</t>
  </si>
  <si>
    <t>تقريباً هر روز
(4)</t>
  </si>
  <si>
    <t>داروهاي ضد درد (مانند استامينوفن كديين، ترامادول و ...)</t>
  </si>
  <si>
    <t>محرك‌ها (مانند ريتالين و آدرال و ...)</t>
  </si>
  <si>
    <t>خواب‌آورها و آرام‌بخش‌ها (مانند قرص خواب يا واليوم ...)</t>
  </si>
  <si>
    <t>ماري جوانا يا گل</t>
  </si>
  <si>
    <t>كوكائين يا كراك</t>
  </si>
  <si>
    <t>داروهاي شادي‌آور (مانند اكستازي و ...)</t>
  </si>
  <si>
    <t>توهم‌زاها (مانند ال اس دي و ...)</t>
  </si>
  <si>
    <t>هروئين</t>
  </si>
  <si>
    <t>استنشاقي‌ها يا حلال‌ها (مانند چسب و ...)</t>
  </si>
  <si>
    <t>مت آمفتامين (مانند شيشه و ...)</t>
  </si>
  <si>
    <t>14. از خودتان، بدنتان، محيط فيزيكي، اطرافيان يا خاطراتتان، احساس جدايي يا دوري مي‌كنيد؟</t>
  </si>
  <si>
    <t>كارهايي  كه معمولاً برايم سخت است را مي‌توانم به آساني انجام دهم.</t>
  </si>
  <si>
    <r>
      <rPr>
        <b/>
        <sz val="10"/>
        <color theme="1"/>
        <rFont val="B Zar"/>
        <charset val="178"/>
      </rPr>
      <t xml:space="preserve">شماره دانشجويي:                                              سال ورود:                          ترم: </t>
    </r>
    <r>
      <rPr>
        <sz val="10"/>
        <color theme="1"/>
        <rFont val="B Zar"/>
        <charset val="178"/>
      </rPr>
      <t xml:space="preserve"> مهر </t>
    </r>
    <r>
      <rPr>
        <sz val="10"/>
        <color theme="1"/>
        <rFont val="Wingdings 2"/>
        <family val="1"/>
        <charset val="2"/>
      </rPr>
      <t>5</t>
    </r>
    <r>
      <rPr>
        <sz val="10"/>
        <color theme="1"/>
        <rFont val="B Zar"/>
        <charset val="178"/>
      </rPr>
      <t xml:space="preserve">     بهمن </t>
    </r>
    <r>
      <rPr>
        <sz val="10"/>
        <color theme="1"/>
        <rFont val="Wingdings 2"/>
        <family val="1"/>
        <charset val="2"/>
      </rPr>
      <t>5</t>
    </r>
  </si>
  <si>
    <r>
      <rPr>
        <b/>
        <sz val="10"/>
        <color theme="1"/>
        <rFont val="B Zar"/>
        <charset val="178"/>
      </rPr>
      <t xml:space="preserve">مقطع تحصیلی: </t>
    </r>
    <r>
      <rPr>
        <sz val="10"/>
        <color theme="1"/>
        <rFont val="B Zar"/>
        <charset val="178"/>
      </rPr>
      <t xml:space="preserve">کاردانی </t>
    </r>
    <r>
      <rPr>
        <sz val="10"/>
        <color theme="1"/>
        <rFont val="Wingdings 2"/>
        <family val="1"/>
        <charset val="2"/>
      </rPr>
      <t>5</t>
    </r>
    <r>
      <rPr>
        <sz val="10"/>
        <color theme="1"/>
        <rFont val="B Zar"/>
        <charset val="178"/>
      </rPr>
      <t xml:space="preserve">     کارشناسی پیوسته </t>
    </r>
    <r>
      <rPr>
        <sz val="10"/>
        <color theme="1"/>
        <rFont val="Wingdings 2"/>
        <family val="1"/>
        <charset val="2"/>
      </rPr>
      <t>5</t>
    </r>
    <r>
      <rPr>
        <sz val="10"/>
        <color theme="1"/>
        <rFont val="B Zar"/>
        <charset val="178"/>
      </rPr>
      <t xml:space="preserve">     کارشناسی ناپیوسته </t>
    </r>
    <r>
      <rPr>
        <sz val="10"/>
        <color theme="1"/>
        <rFont val="Wingdings 2"/>
        <family val="1"/>
        <charset val="2"/>
      </rPr>
      <t>5</t>
    </r>
    <r>
      <rPr>
        <sz val="10"/>
        <color theme="1"/>
        <rFont val="B Zar"/>
        <charset val="178"/>
      </rPr>
      <t xml:space="preserve">      کارشناسی ارشد </t>
    </r>
    <r>
      <rPr>
        <sz val="10"/>
        <color theme="1"/>
        <rFont val="Wingdings 2"/>
        <family val="1"/>
        <charset val="2"/>
      </rPr>
      <t>5</t>
    </r>
  </si>
  <si>
    <t xml:space="preserve">وضعیت قبولی: روزانه     پردیس خودگردان        شبانه </t>
  </si>
  <si>
    <t>نوع سهمیه قبولی:  آزاد      مناطق     شاهد و ایثارگر       استعداد درخشان       سایر </t>
  </si>
  <si>
    <t>وضعیت بومی: بومی       غیربومی</t>
  </si>
  <si>
    <t>وضعیت سکونت:  با خانواده       خوابگاه دانشگاه       خوابگاه خودگردان       خانه مجردی      با بستگان </t>
  </si>
  <si>
    <t>الف : اول      ب: دوم      ج: سوم       د: چهارم       ه: پنجم       ی: ششم و بالاتر</t>
  </si>
  <si>
    <t>آیا سابقه افت تحصیلی را دارید؟   بله        خیر</t>
  </si>
  <si>
    <t>آیا سابقه مشروطی دارید؟   بله          خیر</t>
  </si>
  <si>
    <t>وضعیت اقتصادی:  الف: ضعیف       ب: متوسط      ج: متوسط بالا       د: بالا </t>
  </si>
  <si>
    <t>تحصیلات پدر:                              شغل پدر:                 تحصیلات مادر:                       شغل مادر</t>
  </si>
  <si>
    <t>محل سکونت والدین:  استان:                       شهر:                               روستا:</t>
  </si>
  <si>
    <t>تا به حال به اداره مشاوره دانشگاه/دانشکده مراجعه کردهاید:    بلی        خیر                تاریخ اولین مراجعه به اداره مشاوره</t>
  </si>
  <si>
    <t>آیا قبل از ورود به دانشگاه به روانشناس یا روانپزشک مراجعه کردهاید:    بلی              خیر </t>
  </si>
  <si>
    <t>آیا سابقه درمان دارویی دارید؟             بلی              خیر </t>
  </si>
  <si>
    <t>آیا احساس میکنید در حال حاضر مشکل روانشناختی خاصی دارید:            بلی                           خیر </t>
  </si>
  <si>
    <t xml:space="preserve">نمره هر آیتم </t>
  </si>
  <si>
    <t xml:space="preserve">نمره آیتم </t>
  </si>
  <si>
    <r>
      <t>دکتری عمومی</t>
    </r>
    <r>
      <rPr>
        <sz val="10"/>
        <color theme="1"/>
        <rFont val="Wingdings 2"/>
        <family val="1"/>
        <charset val="2"/>
      </rPr>
      <t>5</t>
    </r>
    <r>
      <rPr>
        <sz val="10"/>
        <color theme="1"/>
        <rFont val="B Zar"/>
        <charset val="178"/>
      </rPr>
      <t xml:space="preserve"> (پزشکی</t>
    </r>
    <r>
      <rPr>
        <sz val="10"/>
        <color theme="1"/>
        <rFont val="Wingdings 2"/>
        <family val="1"/>
        <charset val="2"/>
      </rPr>
      <t>5</t>
    </r>
    <r>
      <rPr>
        <sz val="10"/>
        <color theme="1"/>
        <rFont val="B Zar"/>
        <charset val="178"/>
      </rPr>
      <t xml:space="preserve">     داروسازی</t>
    </r>
    <r>
      <rPr>
        <sz val="10"/>
        <color theme="1"/>
        <rFont val="Wingdings 2"/>
        <family val="1"/>
        <charset val="2"/>
      </rPr>
      <t>5</t>
    </r>
    <r>
      <rPr>
        <sz val="10"/>
        <color theme="1"/>
        <rFont val="B Zar"/>
        <charset val="178"/>
      </rPr>
      <t xml:space="preserve">     دندانپزشکی </t>
    </r>
    <r>
      <rPr>
        <sz val="10"/>
        <color theme="1"/>
        <rFont val="Wingdings 2"/>
        <family val="1"/>
        <charset val="2"/>
      </rPr>
      <t xml:space="preserve">5  </t>
    </r>
    <r>
      <rPr>
        <sz val="10"/>
        <color theme="1"/>
        <rFont val="B Zar"/>
        <charset val="178"/>
      </rPr>
      <t xml:space="preserve">)  دستیاری </t>
    </r>
    <r>
      <rPr>
        <sz val="10"/>
        <color theme="1"/>
        <rFont val="Wingdings 2"/>
        <family val="1"/>
        <charset val="2"/>
      </rPr>
      <t xml:space="preserve">5  </t>
    </r>
    <r>
      <rPr>
        <sz val="10"/>
        <color theme="1"/>
        <rFont val="B Zar"/>
        <charset val="178"/>
      </rPr>
      <t xml:space="preserve">  دکترای تخصصی</t>
    </r>
    <r>
      <rPr>
        <sz val="9"/>
        <color theme="1"/>
        <rFont val="B Zar"/>
        <charset val="178"/>
      </rPr>
      <t xml:space="preserve"> </t>
    </r>
    <r>
      <rPr>
        <sz val="9"/>
        <color theme="1"/>
        <rFont val="Wingdings 2"/>
        <family val="1"/>
        <charset val="2"/>
      </rPr>
      <t>5</t>
    </r>
    <r>
      <rPr>
        <sz val="10"/>
        <color theme="1"/>
        <rFont val="B Zar"/>
        <charset val="178"/>
      </rPr>
      <t xml:space="preserve">      دکتری فوق تخصص </t>
    </r>
    <r>
      <rPr>
        <sz val="10"/>
        <color theme="1"/>
        <rFont val="Wingdings 2"/>
        <family val="1"/>
        <charset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</si>
</sst>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  <charset val="178"/>
      <scheme val="minor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0"/>
      <color theme="1"/>
      <name val="B Zar"/>
      <charset val="178"/>
    </font>
    <font>
      <sz val="11"/>
      <color theme="1"/>
      <name val="Times New Roman"/>
      <family val="1"/>
      <scheme val="major"/>
    </font>
    <font>
      <sz val="10"/>
      <color theme="1"/>
      <name val="B Zar"/>
      <charset val="178"/>
    </font>
    <font>
      <b/>
      <sz val="11"/>
      <color theme="0"/>
      <name val="B Zar"/>
      <charset val="178"/>
    </font>
    <font>
      <sz val="10"/>
      <color theme="1"/>
      <name val="Wingdings 2"/>
      <family val="1"/>
      <charset val="2"/>
    </font>
    <font>
      <sz val="9"/>
      <color theme="1"/>
      <name val="B Zar"/>
      <charset val="178"/>
    </font>
    <font>
      <sz val="9"/>
      <color theme="1"/>
      <name val="Wingdings 2"/>
      <family val="1"/>
      <charset val="2"/>
    </font>
    <font>
      <b/>
      <sz val="14"/>
      <color theme="1"/>
      <name val="B Zar"/>
      <charset val="178"/>
    </font>
    <font>
      <b/>
      <sz val="9"/>
      <color theme="1"/>
      <name val="B Zar"/>
      <charset val="178"/>
    </font>
    <font>
      <b/>
      <u/>
      <sz val="11"/>
      <color theme="1"/>
      <name val="B Zar"/>
      <charset val="178"/>
    </font>
    <font>
      <b/>
      <u/>
      <sz val="9"/>
      <color theme="1"/>
      <name val="B Zar"/>
      <charset val="178"/>
    </font>
    <font>
      <sz val="8"/>
      <color theme="1"/>
      <name val="B Zar"/>
      <charset val="178"/>
    </font>
    <font>
      <sz val="8"/>
      <color theme="1"/>
      <name val="Wingdings 2"/>
      <family val="1"/>
      <charset val="2"/>
    </font>
    <font>
      <sz val="6"/>
      <color theme="1"/>
      <name val="B Zar"/>
      <charset val="178"/>
    </font>
    <font>
      <sz val="10"/>
      <color theme="1"/>
      <name val="Times New Roman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5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0" xfId="0" applyFont="1" applyBorder="1" applyAlignment="1">
      <alignment horizontal="right" vertical="center"/>
    </xf>
    <xf numFmtId="0" fontId="2" fillId="3" borderId="0" xfId="0" applyFont="1" applyFill="1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/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15" xfId="0" applyFont="1" applyFill="1" applyBorder="1"/>
    <xf numFmtId="0" fontId="1" fillId="0" borderId="16" xfId="0" applyFont="1" applyBorder="1" applyAlignment="1">
      <alignment horizontal="center" vertical="center"/>
    </xf>
    <xf numFmtId="0" fontId="1" fillId="3" borderId="17" xfId="0" applyFont="1" applyFill="1" applyBorder="1"/>
    <xf numFmtId="0" fontId="1" fillId="3" borderId="18" xfId="0" applyFont="1" applyFill="1" applyBorder="1"/>
    <xf numFmtId="0" fontId="1" fillId="0" borderId="34" xfId="0" applyFont="1" applyBorder="1"/>
    <xf numFmtId="0" fontId="1" fillId="3" borderId="34" xfId="0" applyFont="1" applyFill="1" applyBorder="1"/>
    <xf numFmtId="0" fontId="1" fillId="3" borderId="35" xfId="0" applyFont="1" applyFill="1" applyBorder="1"/>
    <xf numFmtId="0" fontId="1" fillId="3" borderId="13" xfId="0" applyFont="1" applyFill="1" applyBorder="1"/>
    <xf numFmtId="0" fontId="1" fillId="3" borderId="37" xfId="0" applyFont="1" applyFill="1" applyBorder="1" applyAlignment="1"/>
    <xf numFmtId="0" fontId="1" fillId="3" borderId="9" xfId="0" applyFont="1" applyFill="1" applyBorder="1" applyAlignment="1"/>
    <xf numFmtId="0" fontId="1" fillId="0" borderId="17" xfId="0" applyFont="1" applyBorder="1" applyAlignment="1">
      <alignment horizontal="center" vertical="center"/>
    </xf>
    <xf numFmtId="0" fontId="1" fillId="3" borderId="15" xfId="0" applyFont="1" applyFill="1" applyBorder="1" applyAlignment="1"/>
    <xf numFmtId="0" fontId="1" fillId="3" borderId="18" xfId="0" applyFont="1" applyFill="1" applyBorder="1" applyAlignment="1"/>
    <xf numFmtId="0" fontId="1" fillId="0" borderId="39" xfId="0" applyFont="1" applyBorder="1" applyAlignment="1">
      <alignment horizontal="center" vertical="center"/>
    </xf>
    <xf numFmtId="0" fontId="1" fillId="3" borderId="36" xfId="0" applyFont="1" applyFill="1" applyBorder="1"/>
    <xf numFmtId="0" fontId="1" fillId="3" borderId="37" xfId="0" applyFont="1" applyFill="1" applyBorder="1"/>
    <xf numFmtId="0" fontId="1" fillId="2" borderId="9" xfId="0" applyFont="1" applyFill="1" applyBorder="1"/>
    <xf numFmtId="0" fontId="1" fillId="2" borderId="17" xfId="0" applyFont="1" applyFill="1" applyBorder="1"/>
    <xf numFmtId="0" fontId="1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8" fillId="5" borderId="12" xfId="0" applyFont="1" applyFill="1" applyBorder="1" applyAlignment="1">
      <alignment horizontal="center" vertical="center" wrapText="1" readingOrder="2"/>
    </xf>
    <xf numFmtId="0" fontId="5" fillId="0" borderId="9" xfId="0" applyFont="1" applyBorder="1" applyAlignment="1">
      <alignment readingOrder="2"/>
    </xf>
    <xf numFmtId="0" fontId="5" fillId="0" borderId="15" xfId="0" applyFont="1" applyBorder="1" applyAlignment="1">
      <alignment readingOrder="2"/>
    </xf>
    <xf numFmtId="0" fontId="5" fillId="0" borderId="17" xfId="0" applyFont="1" applyBorder="1" applyAlignment="1">
      <alignment readingOrder="2"/>
    </xf>
    <xf numFmtId="0" fontId="5" fillId="0" borderId="18" xfId="0" applyFont="1" applyBorder="1" applyAlignment="1">
      <alignment readingOrder="2"/>
    </xf>
    <xf numFmtId="0" fontId="8" fillId="5" borderId="13" xfId="0" applyFont="1" applyFill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readingOrder="2"/>
    </xf>
    <xf numFmtId="0" fontId="5" fillId="0" borderId="17" xfId="0" applyFont="1" applyBorder="1" applyAlignment="1">
      <alignment horizontal="center" vertical="center" readingOrder="2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9" xfId="0" applyFont="1" applyFill="1" applyBorder="1"/>
    <xf numFmtId="0" fontId="5" fillId="3" borderId="15" xfId="0" applyFont="1" applyFill="1" applyBorder="1"/>
    <xf numFmtId="0" fontId="5" fillId="0" borderId="9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readingOrder="2"/>
    </xf>
    <xf numFmtId="0" fontId="1" fillId="0" borderId="15" xfId="0" applyFont="1" applyBorder="1" applyAlignment="1">
      <alignment vertical="center" readingOrder="2"/>
    </xf>
    <xf numFmtId="0" fontId="1" fillId="0" borderId="19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 wrapText="1" readingOrder="2"/>
    </xf>
    <xf numFmtId="0" fontId="8" fillId="5" borderId="37" xfId="0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textRotation="90" wrapText="1"/>
    </xf>
    <xf numFmtId="0" fontId="1" fillId="3" borderId="12" xfId="0" applyFont="1" applyFill="1" applyBorder="1" applyAlignment="1">
      <alignment horizontal="center" vertical="center" textRotation="90" wrapText="1"/>
    </xf>
    <xf numFmtId="0" fontId="1" fillId="0" borderId="35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textRotation="90" wrapText="1"/>
    </xf>
    <xf numFmtId="0" fontId="8" fillId="0" borderId="36" xfId="0" applyFont="1" applyBorder="1" applyAlignment="1">
      <alignment horizontal="center" vertical="center" wrapText="1" readingOrder="2"/>
    </xf>
    <xf numFmtId="0" fontId="14" fillId="0" borderId="36" xfId="0" applyFont="1" applyBorder="1" applyAlignment="1">
      <alignment horizontal="center" vertical="center" wrapText="1" readingOrder="2"/>
    </xf>
    <xf numFmtId="0" fontId="16" fillId="0" borderId="36" xfId="0" applyFont="1" applyBorder="1" applyAlignment="1">
      <alignment horizontal="center" vertical="center" wrapText="1" readingOrder="2"/>
    </xf>
    <xf numFmtId="0" fontId="8" fillId="0" borderId="9" xfId="0" applyFont="1" applyBorder="1" applyAlignment="1">
      <alignment horizontal="center" vertical="center" wrapText="1" readingOrder="2"/>
    </xf>
    <xf numFmtId="0" fontId="14" fillId="0" borderId="9" xfId="0" applyFont="1" applyBorder="1" applyAlignment="1">
      <alignment horizontal="center" vertical="center" wrapText="1" readingOrder="2"/>
    </xf>
    <xf numFmtId="0" fontId="17" fillId="0" borderId="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3" borderId="34" xfId="0" applyFont="1" applyFill="1" applyBorder="1" applyAlignment="1">
      <alignment wrapText="1"/>
    </xf>
    <xf numFmtId="0" fontId="1" fillId="3" borderId="35" xfId="0" applyFont="1" applyFill="1" applyBorder="1" applyAlignment="1">
      <alignment wrapText="1"/>
    </xf>
    <xf numFmtId="0" fontId="1" fillId="0" borderId="16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wrapText="1"/>
    </xf>
    <xf numFmtId="0" fontId="1" fillId="3" borderId="18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 wrapText="1" readingOrder="2"/>
    </xf>
    <xf numFmtId="0" fontId="1" fillId="3" borderId="3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19" xfId="0" applyFont="1" applyBorder="1" applyAlignment="1">
      <alignment horizontal="right"/>
    </xf>
    <xf numFmtId="0" fontId="5" fillId="0" borderId="3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right" wrapText="1"/>
    </xf>
    <xf numFmtId="0" fontId="5" fillId="0" borderId="30" xfId="0" applyFont="1" applyBorder="1" applyAlignment="1">
      <alignment horizontal="right" wrapText="1"/>
    </xf>
    <xf numFmtId="0" fontId="5" fillId="0" borderId="20" xfId="0" applyFont="1" applyBorder="1" applyAlignment="1">
      <alignment horizontal="right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0" fillId="3" borderId="0" xfId="0" applyFont="1" applyFill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5" fillId="3" borderId="12" xfId="0" applyFont="1" applyFill="1" applyBorder="1" applyAlignment="1">
      <alignment horizontal="center" vertical="center" textRotation="90"/>
    </xf>
    <xf numFmtId="0" fontId="5" fillId="3" borderId="9" xfId="0" applyFont="1" applyFill="1" applyBorder="1" applyAlignment="1">
      <alignment horizontal="center" vertical="center" textRotation="90"/>
    </xf>
    <xf numFmtId="0" fontId="5" fillId="3" borderId="50" xfId="0" applyFont="1" applyFill="1" applyBorder="1" applyAlignment="1">
      <alignment horizontal="center" vertical="center" textRotation="90" wrapText="1"/>
    </xf>
    <xf numFmtId="0" fontId="5" fillId="3" borderId="37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5" borderId="26" xfId="0" applyFont="1" applyFill="1" applyBorder="1" applyAlignment="1">
      <alignment horizontal="center" vertical="center" wrapText="1" readingOrder="2"/>
    </xf>
    <xf numFmtId="0" fontId="11" fillId="5" borderId="27" xfId="0" applyFont="1" applyFill="1" applyBorder="1" applyAlignment="1">
      <alignment horizontal="center" vertical="center" readingOrder="2"/>
    </xf>
    <xf numFmtId="0" fontId="11" fillId="5" borderId="28" xfId="0" applyFont="1" applyFill="1" applyBorder="1" applyAlignment="1">
      <alignment horizontal="center" vertical="center" readingOrder="2"/>
    </xf>
    <xf numFmtId="0" fontId="5" fillId="0" borderId="29" xfId="0" applyFont="1" applyBorder="1" applyAlignment="1">
      <alignment horizontal="right" readingOrder="2"/>
    </xf>
    <xf numFmtId="0" fontId="5" fillId="0" borderId="30" xfId="0" applyFont="1" applyBorder="1" applyAlignment="1">
      <alignment horizontal="right" readingOrder="2"/>
    </xf>
    <xf numFmtId="0" fontId="5" fillId="0" borderId="20" xfId="0" applyFont="1" applyBorder="1" applyAlignment="1">
      <alignment horizontal="right" readingOrder="2"/>
    </xf>
    <xf numFmtId="0" fontId="5" fillId="0" borderId="31" xfId="0" applyFont="1" applyBorder="1" applyAlignment="1">
      <alignment horizontal="right" readingOrder="2"/>
    </xf>
    <xf numFmtId="0" fontId="5" fillId="0" borderId="32" xfId="0" applyFont="1" applyBorder="1" applyAlignment="1">
      <alignment horizontal="right" readingOrder="2"/>
    </xf>
    <xf numFmtId="0" fontId="5" fillId="0" borderId="33" xfId="0" applyFont="1" applyBorder="1" applyAlignment="1">
      <alignment horizontal="right" readingOrder="2"/>
    </xf>
    <xf numFmtId="0" fontId="2" fillId="4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/>
    </xf>
    <xf numFmtId="0" fontId="1" fillId="0" borderId="19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right" wrapText="1" readingOrder="2"/>
    </xf>
    <xf numFmtId="0" fontId="1" fillId="0" borderId="30" xfId="0" applyFont="1" applyBorder="1" applyAlignment="1">
      <alignment horizontal="right" wrapText="1" readingOrder="2"/>
    </xf>
    <xf numFmtId="0" fontId="1" fillId="0" borderId="20" xfId="0" applyFont="1" applyBorder="1" applyAlignment="1">
      <alignment horizontal="right" wrapText="1" readingOrder="2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5" fillId="0" borderId="25" xfId="0" applyFont="1" applyBorder="1" applyAlignment="1">
      <alignment horizontal="right" wrapText="1"/>
    </xf>
    <xf numFmtId="0" fontId="5" fillId="0" borderId="32" xfId="0" applyFont="1" applyBorder="1" applyAlignment="1">
      <alignment horizontal="right" wrapText="1"/>
    </xf>
    <xf numFmtId="0" fontId="5" fillId="0" borderId="33" xfId="0" applyFont="1" applyBorder="1" applyAlignment="1">
      <alignment horizontal="right" wrapText="1"/>
    </xf>
    <xf numFmtId="0" fontId="3" fillId="0" borderId="26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11" fillId="5" borderId="26" xfId="0" applyFont="1" applyFill="1" applyBorder="1" applyAlignment="1">
      <alignment horizontal="right" vertical="center" wrapText="1" readingOrder="2"/>
    </xf>
    <xf numFmtId="0" fontId="11" fillId="5" borderId="27" xfId="0" applyFont="1" applyFill="1" applyBorder="1" applyAlignment="1">
      <alignment horizontal="right" vertical="center" readingOrder="2"/>
    </xf>
    <xf numFmtId="0" fontId="11" fillId="5" borderId="28" xfId="0" applyFont="1" applyFill="1" applyBorder="1" applyAlignment="1">
      <alignment horizontal="right" vertical="center" readingOrder="2"/>
    </xf>
    <xf numFmtId="0" fontId="1" fillId="3" borderId="34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3" fillId="0" borderId="31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8" fillId="0" borderId="29" xfId="0" applyFont="1" applyBorder="1" applyAlignment="1">
      <alignment horizontal="right" wrapText="1" readingOrder="2"/>
    </xf>
    <xf numFmtId="0" fontId="8" fillId="0" borderId="30" xfId="0" applyFont="1" applyBorder="1" applyAlignment="1">
      <alignment horizontal="right" wrapText="1" readingOrder="2"/>
    </xf>
    <xf numFmtId="0" fontId="8" fillId="0" borderId="20" xfId="0" applyFont="1" applyBorder="1" applyAlignment="1">
      <alignment horizontal="right" wrapText="1" readingOrder="2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0" borderId="19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8" fillId="5" borderId="29" xfId="0" applyFont="1" applyFill="1" applyBorder="1" applyAlignment="1">
      <alignment horizontal="right" vertical="center" wrapText="1" readingOrder="2"/>
    </xf>
    <xf numFmtId="0" fontId="8" fillId="5" borderId="30" xfId="0" applyFont="1" applyFill="1" applyBorder="1" applyAlignment="1">
      <alignment horizontal="right" vertical="center" wrapText="1" readingOrder="2"/>
    </xf>
    <xf numFmtId="0" fontId="8" fillId="5" borderId="20" xfId="0" applyFont="1" applyFill="1" applyBorder="1" applyAlignment="1">
      <alignment horizontal="right" vertical="center" wrapText="1" readingOrder="2"/>
    </xf>
    <xf numFmtId="0" fontId="1" fillId="3" borderId="39" xfId="0" applyFont="1" applyFill="1" applyBorder="1" applyAlignment="1">
      <alignment horizontal="center" vertical="center" textRotation="90"/>
    </xf>
    <xf numFmtId="0" fontId="1" fillId="3" borderId="40" xfId="0" applyFont="1" applyFill="1" applyBorder="1" applyAlignment="1">
      <alignment horizontal="center" vertical="center" textRotation="90"/>
    </xf>
    <xf numFmtId="0" fontId="1" fillId="3" borderId="41" xfId="0" applyFont="1" applyFill="1" applyBorder="1" applyAlignment="1">
      <alignment horizontal="center" vertical="center" textRotation="90"/>
    </xf>
    <xf numFmtId="0" fontId="1" fillId="0" borderId="29" xfId="0" applyFont="1" applyBorder="1" applyAlignment="1">
      <alignment horizontal="right" vertical="center" wrapText="1" readingOrder="2"/>
    </xf>
    <xf numFmtId="0" fontId="1" fillId="0" borderId="30" xfId="0" applyFont="1" applyBorder="1" applyAlignment="1">
      <alignment horizontal="right" vertical="center" wrapText="1" readingOrder="2"/>
    </xf>
    <xf numFmtId="0" fontId="1" fillId="0" borderId="20" xfId="0" applyFont="1" applyBorder="1" applyAlignment="1">
      <alignment horizontal="right" vertical="center" wrapText="1" readingOrder="2"/>
    </xf>
    <xf numFmtId="0" fontId="1" fillId="0" borderId="31" xfId="0" applyFont="1" applyBorder="1" applyAlignment="1">
      <alignment horizontal="right" vertical="center" wrapText="1" readingOrder="2"/>
    </xf>
    <xf numFmtId="0" fontId="1" fillId="0" borderId="32" xfId="0" applyFont="1" applyBorder="1" applyAlignment="1">
      <alignment horizontal="right" vertical="center" wrapText="1" readingOrder="2"/>
    </xf>
    <xf numFmtId="0" fontId="1" fillId="0" borderId="33" xfId="0" applyFont="1" applyBorder="1" applyAlignment="1">
      <alignment horizontal="right" vertical="center" wrapText="1" readingOrder="2"/>
    </xf>
    <xf numFmtId="0" fontId="1" fillId="0" borderId="29" xfId="0" applyFont="1" applyBorder="1" applyAlignment="1">
      <alignment horizontal="right" vertical="center" readingOrder="2"/>
    </xf>
    <xf numFmtId="0" fontId="1" fillId="0" borderId="30" xfId="0" applyFont="1" applyBorder="1" applyAlignment="1">
      <alignment horizontal="right" vertical="center" readingOrder="2"/>
    </xf>
    <xf numFmtId="0" fontId="1" fillId="0" borderId="20" xfId="0" applyFont="1" applyBorder="1" applyAlignment="1">
      <alignment horizontal="right" vertical="center" readingOrder="2"/>
    </xf>
    <xf numFmtId="0" fontId="5" fillId="0" borderId="19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right" vertical="center" wrapText="1" readingOrder="2"/>
    </xf>
    <xf numFmtId="0" fontId="8" fillId="0" borderId="30" xfId="0" applyFont="1" applyBorder="1" applyAlignment="1">
      <alignment horizontal="right" vertical="center" wrapText="1" readingOrder="2"/>
    </xf>
    <xf numFmtId="0" fontId="8" fillId="0" borderId="20" xfId="0" applyFont="1" applyBorder="1" applyAlignment="1">
      <alignment horizontal="right" vertical="center" wrapText="1" readingOrder="2"/>
    </xf>
    <xf numFmtId="0" fontId="5" fillId="0" borderId="31" xfId="0" applyFont="1" applyBorder="1" applyAlignment="1">
      <alignment horizontal="right" vertical="center" wrapText="1" readingOrder="2"/>
    </xf>
    <xf numFmtId="0" fontId="5" fillId="0" borderId="32" xfId="0" applyFont="1" applyBorder="1" applyAlignment="1">
      <alignment horizontal="right" vertical="center" wrapText="1" readingOrder="2"/>
    </xf>
    <xf numFmtId="0" fontId="5" fillId="0" borderId="33" xfId="0" applyFont="1" applyBorder="1" applyAlignment="1">
      <alignment horizontal="right" vertical="center" wrapText="1" readingOrder="2"/>
    </xf>
    <xf numFmtId="0" fontId="1" fillId="3" borderId="51" xfId="0" applyFont="1" applyFill="1" applyBorder="1" applyAlignment="1">
      <alignment horizontal="center" vertical="center" textRotation="90"/>
    </xf>
    <xf numFmtId="0" fontId="1" fillId="3" borderId="36" xfId="0" applyFont="1" applyFill="1" applyBorder="1" applyAlignment="1">
      <alignment horizontal="center" vertical="center" textRotation="90"/>
    </xf>
    <xf numFmtId="0" fontId="1" fillId="3" borderId="50" xfId="0" applyFont="1" applyFill="1" applyBorder="1" applyAlignment="1">
      <alignment horizontal="center" vertical="center" textRotation="90" wrapText="1"/>
    </xf>
    <xf numFmtId="0" fontId="1" fillId="3" borderId="37" xfId="0" applyFont="1" applyFill="1" applyBorder="1" applyAlignment="1">
      <alignment horizontal="center" vertical="center" textRotation="90" wrapText="1"/>
    </xf>
    <xf numFmtId="0" fontId="11" fillId="0" borderId="26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9" xfId="0" applyFont="1" applyBorder="1" applyAlignment="1"/>
    <xf numFmtId="0" fontId="1" fillId="0" borderId="30" xfId="0" applyFont="1" applyBorder="1" applyAlignment="1"/>
    <xf numFmtId="0" fontId="1" fillId="0" borderId="20" xfId="0" applyFont="1" applyBorder="1" applyAlignment="1"/>
    <xf numFmtId="0" fontId="1" fillId="0" borderId="1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5" fillId="0" borderId="29" xfId="0" applyFont="1" applyBorder="1" applyAlignment="1">
      <alignment horizontal="right" vertical="center" wrapText="1" readingOrder="2"/>
    </xf>
    <xf numFmtId="0" fontId="5" fillId="0" borderId="30" xfId="0" applyFont="1" applyBorder="1" applyAlignment="1">
      <alignment horizontal="right" vertical="center" wrapText="1" readingOrder="2"/>
    </xf>
    <xf numFmtId="0" fontId="5" fillId="0" borderId="20" xfId="0" applyFont="1" applyBorder="1" applyAlignment="1">
      <alignment horizontal="right" vertical="center" wrapText="1" readingOrder="2"/>
    </xf>
    <xf numFmtId="0" fontId="1" fillId="3" borderId="51" xfId="0" applyFont="1" applyFill="1" applyBorder="1" applyAlignment="1">
      <alignment horizontal="center" textRotation="90" wrapText="1"/>
    </xf>
    <xf numFmtId="0" fontId="1" fillId="3" borderId="36" xfId="0" applyFont="1" applyFill="1" applyBorder="1" applyAlignment="1">
      <alignment horizontal="center" textRotation="90" wrapText="1"/>
    </xf>
    <xf numFmtId="0" fontId="1" fillId="3" borderId="50" xfId="0" applyFont="1" applyFill="1" applyBorder="1" applyAlignment="1">
      <alignment horizontal="center" textRotation="90" wrapText="1"/>
    </xf>
    <xf numFmtId="0" fontId="1" fillId="3" borderId="37" xfId="0" applyFont="1" applyFill="1" applyBorder="1" applyAlignment="1">
      <alignment horizontal="center" textRotation="90" wrapText="1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right"/>
    </xf>
    <xf numFmtId="0" fontId="1" fillId="3" borderId="30" xfId="0" applyFont="1" applyFill="1" applyBorder="1" applyAlignment="1">
      <alignment horizontal="right"/>
    </xf>
    <xf numFmtId="0" fontId="1" fillId="3" borderId="20" xfId="0" applyFont="1" applyFill="1" applyBorder="1" applyAlignment="1">
      <alignment horizontal="right"/>
    </xf>
    <xf numFmtId="0" fontId="2" fillId="3" borderId="48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49" xfId="0" applyFont="1" applyFill="1" applyBorder="1" applyAlignment="1">
      <alignment horizontal="right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30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20" xfId="0" applyFont="1" applyBorder="1" applyAlignment="1">
      <alignment horizontal="right" wrapText="1"/>
    </xf>
    <xf numFmtId="0" fontId="1" fillId="3" borderId="12" xfId="0" applyFont="1" applyFill="1" applyBorder="1" applyAlignment="1">
      <alignment horizontal="center" vertical="center" textRotation="90" readingOrder="2"/>
    </xf>
    <xf numFmtId="0" fontId="1" fillId="3" borderId="9" xfId="0" applyFont="1" applyFill="1" applyBorder="1" applyAlignment="1">
      <alignment horizontal="center" vertical="center" textRotation="90" readingOrder="2"/>
    </xf>
    <xf numFmtId="0" fontId="1" fillId="3" borderId="50" xfId="0" applyFont="1" applyFill="1" applyBorder="1" applyAlignment="1">
      <alignment horizontal="center" vertical="center" textRotation="90" wrapText="1" readingOrder="2"/>
    </xf>
    <xf numFmtId="0" fontId="1" fillId="3" borderId="37" xfId="0" applyFont="1" applyFill="1" applyBorder="1" applyAlignment="1">
      <alignment horizontal="center" vertical="center" textRotation="90" wrapText="1" readingOrder="2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1" fillId="3" borderId="31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wrapText="1"/>
    </xf>
    <xf numFmtId="0" fontId="5" fillId="0" borderId="30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 wrapText="1"/>
    </xf>
    <xf numFmtId="0" fontId="1" fillId="0" borderId="4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2" fillId="3" borderId="29" xfId="0" applyFont="1" applyFill="1" applyBorder="1" applyAlignment="1">
      <alignment horizontal="right"/>
    </xf>
    <xf numFmtId="0" fontId="1" fillId="3" borderId="24" xfId="0" applyFont="1" applyFill="1" applyBorder="1" applyAlignment="1">
      <alignment horizontal="right"/>
    </xf>
    <xf numFmtId="0" fontId="2" fillId="0" borderId="7" xfId="0" applyFont="1" applyBorder="1" applyAlignment="1">
      <alignment horizontal="center" readingOrder="2"/>
    </xf>
    <xf numFmtId="0" fontId="1" fillId="0" borderId="24" xfId="0" applyFont="1" applyBorder="1" applyAlignment="1">
      <alignment horizontal="center"/>
    </xf>
    <xf numFmtId="0" fontId="8" fillId="0" borderId="31" xfId="0" applyFont="1" applyBorder="1" applyAlignment="1">
      <alignment horizontal="right" vertical="center" wrapText="1" readingOrder="2"/>
    </xf>
    <xf numFmtId="0" fontId="8" fillId="0" borderId="32" xfId="0" applyFont="1" applyBorder="1" applyAlignment="1">
      <alignment horizontal="right" vertical="center" wrapText="1" readingOrder="2"/>
    </xf>
    <xf numFmtId="0" fontId="8" fillId="0" borderId="33" xfId="0" applyFont="1" applyBorder="1" applyAlignment="1">
      <alignment horizontal="right" vertical="center" wrapText="1" readingOrder="2"/>
    </xf>
    <xf numFmtId="0" fontId="8" fillId="3" borderId="12" xfId="0" applyFont="1" applyFill="1" applyBorder="1" applyAlignment="1">
      <alignment horizontal="center" vertical="center" readingOrder="2"/>
    </xf>
    <xf numFmtId="0" fontId="8" fillId="3" borderId="13" xfId="0" applyFont="1" applyFill="1" applyBorder="1" applyAlignment="1">
      <alignment horizontal="center" vertical="center" readingOrder="2"/>
    </xf>
    <xf numFmtId="0" fontId="8" fillId="0" borderId="51" xfId="0" applyFont="1" applyBorder="1" applyAlignment="1">
      <alignment horizontal="center" vertical="center" wrapText="1" readingOrder="2"/>
    </xf>
    <xf numFmtId="0" fontId="8" fillId="0" borderId="36" xfId="0" applyFont="1" applyBorder="1" applyAlignment="1">
      <alignment horizontal="center" vertical="center" wrapText="1" readingOrder="2"/>
    </xf>
    <xf numFmtId="0" fontId="8" fillId="0" borderId="12" xfId="0" applyFont="1" applyBorder="1" applyAlignment="1">
      <alignment horizontal="center" vertical="center" readingOrder="2"/>
    </xf>
    <xf numFmtId="0" fontId="8" fillId="0" borderId="9" xfId="0" applyFont="1" applyBorder="1" applyAlignment="1">
      <alignment horizontal="center" vertical="center" readingOrder="2"/>
    </xf>
    <xf numFmtId="0" fontId="8" fillId="0" borderId="11" xfId="0" applyFont="1" applyBorder="1" applyAlignment="1">
      <alignment horizontal="center" vertical="center" readingOrder="2"/>
    </xf>
    <xf numFmtId="0" fontId="8" fillId="0" borderId="14" xfId="0" applyFont="1" applyBorder="1" applyAlignment="1">
      <alignment horizontal="center" vertical="center" readingOrder="2"/>
    </xf>
    <xf numFmtId="0" fontId="8" fillId="0" borderId="19" xfId="0" applyFont="1" applyBorder="1" applyAlignment="1">
      <alignment horizontal="center" vertical="center" wrapText="1" readingOrder="2"/>
    </xf>
    <xf numFmtId="0" fontId="8" fillId="0" borderId="24" xfId="0" applyFont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0" fillId="0" borderId="0" xfId="0"/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44</xdr:row>
      <xdr:rowOff>238125</xdr:rowOff>
    </xdr:from>
    <xdr:to>
      <xdr:col>12</xdr:col>
      <xdr:colOff>0</xdr:colOff>
      <xdr:row>46</xdr:row>
      <xdr:rowOff>190500</xdr:rowOff>
    </xdr:to>
    <xdr:sp macro="" textlink="">
      <xdr:nvSpPr>
        <xdr:cNvPr id="4" name="Down Arrow Callout 3"/>
        <xdr:cNvSpPr/>
      </xdr:nvSpPr>
      <xdr:spPr>
        <a:xfrm>
          <a:off x="11382860775" y="11487150"/>
          <a:ext cx="6057900" cy="447675"/>
        </a:xfrm>
        <a:prstGeom prst="down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ctr" rtl="1"/>
          <a:r>
            <a:rPr lang="fa-IR" sz="1000" b="1">
              <a:cs typeface="B Zar" pitchFamily="2" charset="-78"/>
            </a:rPr>
            <a:t>در صورتي كه نمره شما در دو سؤال فوق 4 يا بيشتر</a:t>
          </a:r>
          <a:r>
            <a:rPr lang="fa-IR" sz="1000" b="1" baseline="0">
              <a:cs typeface="B Zar" pitchFamily="2" charset="-78"/>
            </a:rPr>
            <a:t> از 4 است به سؤالات زير پاسخ دهيد. در غير اين صورت به بحش ب برويد.</a:t>
          </a:r>
          <a:endParaRPr lang="fa-IR" sz="1000" b="1">
            <a:cs typeface="B Zar" pitchFamily="2" charset="-78"/>
          </a:endParaRPr>
        </a:p>
      </xdr:txBody>
    </xdr:sp>
    <xdr:clientData/>
  </xdr:twoCellAnchor>
  <xdr:twoCellAnchor>
    <xdr:from>
      <xdr:col>1</xdr:col>
      <xdr:colOff>9524</xdr:colOff>
      <xdr:row>72</xdr:row>
      <xdr:rowOff>218661</xdr:rowOff>
    </xdr:from>
    <xdr:to>
      <xdr:col>11</xdr:col>
      <xdr:colOff>742120</xdr:colOff>
      <xdr:row>75</xdr:row>
      <xdr:rowOff>9525</xdr:rowOff>
    </xdr:to>
    <xdr:sp macro="" textlink="">
      <xdr:nvSpPr>
        <xdr:cNvPr id="5" name="Down Arrow Callout 4"/>
        <xdr:cNvSpPr/>
      </xdr:nvSpPr>
      <xdr:spPr>
        <a:xfrm>
          <a:off x="11498129427" y="19652974"/>
          <a:ext cx="5907570" cy="506481"/>
        </a:xfrm>
        <a:prstGeom prst="down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000" b="1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در صورتي كه نمره شما در سؤال فوق 2يا بيشتر</a:t>
          </a:r>
          <a:r>
            <a:rPr lang="fa-IR" sz="10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از 2است به سؤالات زير پاسخ دهيد. در غير اين صورت به بحش پ برويد.</a:t>
          </a:r>
          <a:endParaRPr lang="fa-IR" sz="1000">
            <a:effectLst/>
            <a:cs typeface="B Zar" pitchFamily="2" charset="-78"/>
          </a:endParaRPr>
        </a:p>
      </xdr:txBody>
    </xdr:sp>
    <xdr:clientData/>
  </xdr:twoCellAnchor>
  <xdr:oneCellAnchor>
    <xdr:from>
      <xdr:col>4</xdr:col>
      <xdr:colOff>215319</xdr:colOff>
      <xdr:row>106</xdr:row>
      <xdr:rowOff>0</xdr:rowOff>
    </xdr:from>
    <xdr:ext cx="184731" cy="254557"/>
    <xdr:sp macro="" textlink="">
      <xdr:nvSpPr>
        <xdr:cNvPr id="7" name="TextBox 6"/>
        <xdr:cNvSpPr txBox="1"/>
      </xdr:nvSpPr>
      <xdr:spPr>
        <a:xfrm>
          <a:off x="11386908900" y="297465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twoCellAnchor editAs="oneCell">
    <xdr:from>
      <xdr:col>10</xdr:col>
      <xdr:colOff>505984</xdr:colOff>
      <xdr:row>0</xdr:row>
      <xdr:rowOff>230003</xdr:rowOff>
    </xdr:from>
    <xdr:to>
      <xdr:col>11</xdr:col>
      <xdr:colOff>629322</xdr:colOff>
      <xdr:row>4</xdr:row>
      <xdr:rowOff>106465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9763243" y="230003"/>
          <a:ext cx="703121" cy="804114"/>
        </a:xfrm>
        <a:prstGeom prst="rect">
          <a:avLst/>
        </a:prstGeom>
      </xdr:spPr>
    </xdr:pic>
    <xdr:clientData/>
  </xdr:twoCellAnchor>
  <xdr:twoCellAnchor editAs="oneCell">
    <xdr:from>
      <xdr:col>0</xdr:col>
      <xdr:colOff>183761</xdr:colOff>
      <xdr:row>0</xdr:row>
      <xdr:rowOff>205152</xdr:rowOff>
    </xdr:from>
    <xdr:to>
      <xdr:col>3</xdr:col>
      <xdr:colOff>170129</xdr:colOff>
      <xdr:row>4</xdr:row>
      <xdr:rowOff>94485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19704840" y="205152"/>
          <a:ext cx="1006276" cy="809595"/>
        </a:xfrm>
        <a:prstGeom prst="rect">
          <a:avLst/>
        </a:prstGeom>
      </xdr:spPr>
    </xdr:pic>
    <xdr:clientData/>
  </xdr:twoCellAnchor>
  <xdr:twoCellAnchor>
    <xdr:from>
      <xdr:col>1</xdr:col>
      <xdr:colOff>30480</xdr:colOff>
      <xdr:row>102</xdr:row>
      <xdr:rowOff>32138</xdr:rowOff>
    </xdr:from>
    <xdr:to>
      <xdr:col>12</xdr:col>
      <xdr:colOff>8696</xdr:colOff>
      <xdr:row>103</xdr:row>
      <xdr:rowOff>218662</xdr:rowOff>
    </xdr:to>
    <xdr:sp macro="" textlink="">
      <xdr:nvSpPr>
        <xdr:cNvPr id="14" name="Down Arrow Callout 13"/>
        <xdr:cNvSpPr/>
      </xdr:nvSpPr>
      <xdr:spPr>
        <a:xfrm>
          <a:off x="11498107478" y="28166503"/>
          <a:ext cx="5908563" cy="425063"/>
        </a:xfrm>
        <a:prstGeom prst="down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000" b="1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در صورتي كه نمره شما در دو سؤال فوق 4 يا </a:t>
          </a:r>
          <a:r>
            <a:rPr lang="fa-IR" sz="10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</a:t>
          </a:r>
          <a:r>
            <a:rPr lang="fa-IR" sz="1000" b="1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بيشتر</a:t>
          </a:r>
          <a:r>
            <a:rPr lang="fa-IR" sz="10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از 4 است به سؤالات زير پاسخ دهيد. در غير اين صورت به بحش </a:t>
          </a:r>
          <a:r>
            <a:rPr lang="fa-IR" sz="1000" b="1" u="sng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ت</a:t>
          </a:r>
          <a:r>
            <a:rPr lang="fa-IR" sz="10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برويد.</a:t>
          </a:r>
          <a:endParaRPr lang="fa-IR" sz="1000">
            <a:effectLst/>
            <a:cs typeface="B Zar" pitchFamily="2" charset="-78"/>
          </a:endParaRPr>
        </a:p>
      </xdr:txBody>
    </xdr:sp>
    <xdr:clientData/>
  </xdr:twoCellAnchor>
  <xdr:twoCellAnchor>
    <xdr:from>
      <xdr:col>1</xdr:col>
      <xdr:colOff>59633</xdr:colOff>
      <xdr:row>136</xdr:row>
      <xdr:rowOff>225278</xdr:rowOff>
    </xdr:from>
    <xdr:to>
      <xdr:col>11</xdr:col>
      <xdr:colOff>728869</xdr:colOff>
      <xdr:row>139</xdr:row>
      <xdr:rowOff>59634</xdr:rowOff>
    </xdr:to>
    <xdr:sp macro="" textlink="">
      <xdr:nvSpPr>
        <xdr:cNvPr id="15" name="Down Arrow Callout 14"/>
        <xdr:cNvSpPr/>
      </xdr:nvSpPr>
      <xdr:spPr>
        <a:xfrm>
          <a:off x="11498142679" y="37391000"/>
          <a:ext cx="5917096" cy="549973"/>
        </a:xfrm>
        <a:prstGeom prst="down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900" b="1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در صورتي كه مجموع نمرات شما در سؤالات فوق 6يا 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</a:t>
          </a:r>
          <a:r>
            <a:rPr lang="fa-IR" sz="900" b="1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بيشتر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از 6است به سؤالات زير پاسخ دهيد. در غير اين صورت به بحش </a:t>
          </a:r>
          <a:r>
            <a:rPr lang="fa-IR" sz="900" b="1" u="sng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ث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برويد.</a:t>
          </a:r>
          <a:endParaRPr lang="fa-IR" sz="900">
            <a:effectLst/>
            <a:cs typeface="B Zar" pitchFamily="2" charset="-78"/>
          </a:endParaRPr>
        </a:p>
      </xdr:txBody>
    </xdr:sp>
    <xdr:clientData/>
  </xdr:twoCellAnchor>
  <xdr:twoCellAnchor>
    <xdr:from>
      <xdr:col>1</xdr:col>
      <xdr:colOff>0</xdr:colOff>
      <xdr:row>164</xdr:row>
      <xdr:rowOff>106017</xdr:rowOff>
    </xdr:from>
    <xdr:to>
      <xdr:col>12</xdr:col>
      <xdr:colOff>33131</xdr:colOff>
      <xdr:row>166</xdr:row>
      <xdr:rowOff>159026</xdr:rowOff>
    </xdr:to>
    <xdr:sp macro="" textlink="">
      <xdr:nvSpPr>
        <xdr:cNvPr id="16" name="Down Arrow Callout 15"/>
        <xdr:cNvSpPr/>
      </xdr:nvSpPr>
      <xdr:spPr>
        <a:xfrm>
          <a:off x="11498083043" y="45739878"/>
          <a:ext cx="6036365" cy="530087"/>
        </a:xfrm>
        <a:prstGeom prst="down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900" b="1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در صورتي كه مجموع نمرات شما در دو سؤال  فوق 4 يا 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</a:t>
          </a:r>
          <a:r>
            <a:rPr lang="fa-IR" sz="900" b="1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بيشتر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از 4 است به سؤالات زير پاسخ دهيد. در غير اين صورت به بحش </a:t>
          </a:r>
          <a:r>
            <a:rPr lang="fa-IR" sz="900" b="1" u="sng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ج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برويد.</a:t>
          </a:r>
          <a:endParaRPr lang="fa-IR" sz="900">
            <a:effectLst/>
            <a:cs typeface="B Zar" pitchFamily="2" charset="-78"/>
          </a:endParaRPr>
        </a:p>
      </xdr:txBody>
    </xdr:sp>
    <xdr:clientData/>
  </xdr:twoCellAnchor>
  <xdr:twoCellAnchor>
    <xdr:from>
      <xdr:col>1</xdr:col>
      <xdr:colOff>0</xdr:colOff>
      <xdr:row>192</xdr:row>
      <xdr:rowOff>212035</xdr:rowOff>
    </xdr:from>
    <xdr:to>
      <xdr:col>12</xdr:col>
      <xdr:colOff>33131</xdr:colOff>
      <xdr:row>195</xdr:row>
      <xdr:rowOff>26505</xdr:rowOff>
    </xdr:to>
    <xdr:sp macro="" textlink="">
      <xdr:nvSpPr>
        <xdr:cNvPr id="17" name="Down Arrow Callout 16"/>
        <xdr:cNvSpPr/>
      </xdr:nvSpPr>
      <xdr:spPr>
        <a:xfrm>
          <a:off x="11498083043" y="54678470"/>
          <a:ext cx="6036365" cy="530087"/>
        </a:xfrm>
        <a:prstGeom prst="down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900" b="1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در صورتي كه نمره شما در سؤال  فوق 2يا 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</a:t>
          </a:r>
          <a:r>
            <a:rPr lang="fa-IR" sz="900" b="1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بيشتر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از 2است به سؤالات زير پاسخ دهيد. در غير اين صورت به بحش </a:t>
          </a:r>
          <a:r>
            <a:rPr lang="fa-IR" sz="900" b="1" u="sng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چ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برويد.</a:t>
          </a:r>
          <a:endParaRPr lang="fa-IR" sz="900">
            <a:effectLst/>
            <a:cs typeface="B Zar" pitchFamily="2" charset="-78"/>
          </a:endParaRPr>
        </a:p>
      </xdr:txBody>
    </xdr:sp>
    <xdr:clientData/>
  </xdr:twoCellAnchor>
  <xdr:twoCellAnchor>
    <xdr:from>
      <xdr:col>0</xdr:col>
      <xdr:colOff>192158</xdr:colOff>
      <xdr:row>227</xdr:row>
      <xdr:rowOff>112643</xdr:rowOff>
    </xdr:from>
    <xdr:to>
      <xdr:col>12</xdr:col>
      <xdr:colOff>26506</xdr:colOff>
      <xdr:row>229</xdr:row>
      <xdr:rowOff>165652</xdr:rowOff>
    </xdr:to>
    <xdr:sp macro="" textlink="">
      <xdr:nvSpPr>
        <xdr:cNvPr id="19" name="Down Arrow Callout 18"/>
        <xdr:cNvSpPr/>
      </xdr:nvSpPr>
      <xdr:spPr>
        <a:xfrm>
          <a:off x="11498089668" y="63444782"/>
          <a:ext cx="6036365" cy="530087"/>
        </a:xfrm>
        <a:prstGeom prst="down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900" b="1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در صورتي كه مجموع نمرات شما در سؤالات  فوق 4 يا بيشتر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از 4 است به سؤالات زير پاسخ دهيد. در غير اين صورت به بحش </a:t>
          </a:r>
          <a:r>
            <a:rPr lang="fa-IR" sz="900" b="1" u="sng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ح 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برويد.</a:t>
          </a:r>
          <a:endParaRPr lang="fa-IR" sz="900">
            <a:effectLst/>
            <a:cs typeface="B Zar" pitchFamily="2" charset="-78"/>
          </a:endParaRPr>
        </a:p>
      </xdr:txBody>
    </xdr:sp>
    <xdr:clientData/>
  </xdr:twoCellAnchor>
  <xdr:twoCellAnchor>
    <xdr:from>
      <xdr:col>1</xdr:col>
      <xdr:colOff>0</xdr:colOff>
      <xdr:row>243</xdr:row>
      <xdr:rowOff>92764</xdr:rowOff>
    </xdr:from>
    <xdr:to>
      <xdr:col>12</xdr:col>
      <xdr:colOff>33131</xdr:colOff>
      <xdr:row>245</xdr:row>
      <xdr:rowOff>145773</xdr:rowOff>
    </xdr:to>
    <xdr:sp macro="" textlink="">
      <xdr:nvSpPr>
        <xdr:cNvPr id="20" name="Down Arrow Callout 19"/>
        <xdr:cNvSpPr/>
      </xdr:nvSpPr>
      <xdr:spPr>
        <a:xfrm>
          <a:off x="11498083043" y="71574990"/>
          <a:ext cx="6089374" cy="530087"/>
        </a:xfrm>
        <a:prstGeom prst="down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900" b="1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در صورتي كه نمره شما در سؤال فوق 1 يا بيشتر از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1 است به سؤالات زير پاسخ دهيد. در غير اين صورت به بحش </a:t>
          </a:r>
          <a:r>
            <a:rPr lang="fa-IR" sz="900" b="1" u="sng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ح 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برويد.</a:t>
          </a:r>
          <a:endParaRPr lang="fa-IR" sz="900">
            <a:effectLst/>
            <a:cs typeface="B Zar" pitchFamily="2" charset="-78"/>
          </a:endParaRPr>
        </a:p>
      </xdr:txBody>
    </xdr:sp>
    <xdr:clientData/>
  </xdr:twoCellAnchor>
  <xdr:twoCellAnchor editAs="oneCell">
    <xdr:from>
      <xdr:col>10</xdr:col>
      <xdr:colOff>284920</xdr:colOff>
      <xdr:row>319</xdr:row>
      <xdr:rowOff>226049</xdr:rowOff>
    </xdr:from>
    <xdr:to>
      <xdr:col>11</xdr:col>
      <xdr:colOff>477832</xdr:colOff>
      <xdr:row>323</xdr:row>
      <xdr:rowOff>168010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8393715" y="96430206"/>
          <a:ext cx="782634" cy="896117"/>
        </a:xfrm>
        <a:prstGeom prst="rect">
          <a:avLst/>
        </a:prstGeom>
      </xdr:spPr>
    </xdr:pic>
    <xdr:clientData/>
  </xdr:twoCellAnchor>
  <xdr:twoCellAnchor editAs="oneCell">
    <xdr:from>
      <xdr:col>1</xdr:col>
      <xdr:colOff>218662</xdr:colOff>
      <xdr:row>320</xdr:row>
      <xdr:rowOff>0</xdr:rowOff>
    </xdr:from>
    <xdr:to>
      <xdr:col>3</xdr:col>
      <xdr:colOff>403813</xdr:colOff>
      <xdr:row>323</xdr:row>
      <xdr:rowOff>94743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02893961" y="96442696"/>
          <a:ext cx="1006785" cy="81035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272</xdr:row>
      <xdr:rowOff>207075</xdr:rowOff>
    </xdr:from>
    <xdr:to>
      <xdr:col>12</xdr:col>
      <xdr:colOff>33131</xdr:colOff>
      <xdr:row>274</xdr:row>
      <xdr:rowOff>226954</xdr:rowOff>
    </xdr:to>
    <xdr:sp macro="" textlink="">
      <xdr:nvSpPr>
        <xdr:cNvPr id="22" name="Down Arrow Callout 21"/>
        <xdr:cNvSpPr/>
      </xdr:nvSpPr>
      <xdr:spPr>
        <a:xfrm>
          <a:off x="11389605717" y="83165684"/>
          <a:ext cx="6104283" cy="516835"/>
        </a:xfrm>
        <a:prstGeom prst="down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900" b="1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در صورتي كه نمره شما در سؤال فوق 1 يا بيشتر از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 1 است به سؤالات زير پاسخ دهيد. در غير اين صورت به بحش </a:t>
          </a:r>
          <a:r>
            <a:rPr lang="fa-IR" sz="900" b="1" u="sng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ح </a:t>
          </a:r>
          <a:r>
            <a:rPr lang="fa-IR" sz="900" b="1" baseline="0">
              <a:solidFill>
                <a:schemeClr val="lt1"/>
              </a:solidFill>
              <a:effectLst/>
              <a:latin typeface="+mn-lt"/>
              <a:ea typeface="+mn-ea"/>
              <a:cs typeface="B Zar" pitchFamily="2" charset="-78"/>
            </a:rPr>
            <a:t>برويد.</a:t>
          </a:r>
          <a:endParaRPr lang="fa-IR" sz="900">
            <a:effectLst/>
            <a:cs typeface="B Zar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2"/>
  <sheetViews>
    <sheetView rightToLeft="1" tabSelected="1" view="pageLayout" topLeftCell="A328" zoomScale="115" zoomScaleNormal="100" zoomScalePageLayoutView="115" workbookViewId="0">
      <selection activeCell="L270" sqref="L270"/>
    </sheetView>
  </sheetViews>
  <sheetFormatPr defaultColWidth="9" defaultRowHeight="19.5" x14ac:dyDescent="0.55000000000000004"/>
  <cols>
    <col min="1" max="1" width="2.5" style="4" customWidth="1"/>
    <col min="2" max="2" width="4.75" style="4" customWidth="1"/>
    <col min="3" max="3" width="5.875" style="4" customWidth="1"/>
    <col min="4" max="4" width="6.25" style="4" customWidth="1"/>
    <col min="5" max="5" width="9.375" style="4" customWidth="1"/>
    <col min="6" max="6" width="4.875" style="4" customWidth="1"/>
    <col min="7" max="7" width="8.75" style="4" customWidth="1"/>
    <col min="8" max="8" width="6.625" style="4" customWidth="1"/>
    <col min="9" max="10" width="7.25" style="4" customWidth="1"/>
    <col min="11" max="11" width="7.5" style="4" customWidth="1"/>
    <col min="12" max="12" width="9.75" style="4" customWidth="1"/>
    <col min="13" max="13" width="2.25" style="4" customWidth="1"/>
    <col min="14" max="14" width="2.875" style="4" customWidth="1"/>
    <col min="15" max="16384" width="9" style="4"/>
  </cols>
  <sheetData>
    <row r="1" spans="1:13" x14ac:dyDescent="0.5500000000000000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4.45" customHeight="1" x14ac:dyDescent="0.5500000000000000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x14ac:dyDescent="0.5500000000000000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x14ac:dyDescent="0.5500000000000000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5500000000000000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x14ac:dyDescent="0.55000000000000004">
      <c r="A6" s="5"/>
      <c r="B6" s="6"/>
      <c r="C6" s="6"/>
      <c r="D6" s="6"/>
      <c r="E6" s="6"/>
      <c r="F6" s="6"/>
      <c r="G6" s="6"/>
      <c r="H6" s="6"/>
      <c r="I6" s="106" t="s">
        <v>5</v>
      </c>
      <c r="J6" s="107"/>
      <c r="K6" s="104"/>
      <c r="L6" s="105"/>
      <c r="M6" s="7"/>
    </row>
    <row r="7" spans="1:13" ht="6" customHeight="1" x14ac:dyDescent="0.55000000000000004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ht="24" x14ac:dyDescent="0.6">
      <c r="A8" s="5"/>
      <c r="B8" s="110" t="s">
        <v>0</v>
      </c>
      <c r="C8" s="110"/>
      <c r="D8" s="110"/>
      <c r="E8" s="110"/>
      <c r="F8" s="110"/>
      <c r="G8" s="110"/>
      <c r="H8" s="110"/>
      <c r="I8" s="16"/>
      <c r="J8" s="16"/>
      <c r="K8" s="16"/>
      <c r="L8" s="16"/>
      <c r="M8" s="7"/>
    </row>
    <row r="9" spans="1:13" x14ac:dyDescent="0.55000000000000004">
      <c r="A9" s="5"/>
      <c r="B9" s="108" t="s">
        <v>6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7"/>
    </row>
    <row r="10" spans="1:13" x14ac:dyDescent="0.55000000000000004">
      <c r="A10" s="5"/>
      <c r="B10" s="108" t="s">
        <v>252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7"/>
    </row>
    <row r="11" spans="1:13" x14ac:dyDescent="0.55000000000000004">
      <c r="A11" s="5"/>
      <c r="B11" s="109" t="s">
        <v>7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7"/>
    </row>
    <row r="12" spans="1:13" ht="19.899999999999999" customHeight="1" x14ac:dyDescent="0.55000000000000004">
      <c r="A12" s="40"/>
      <c r="B12" s="108" t="s">
        <v>253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7"/>
    </row>
    <row r="13" spans="1:13" x14ac:dyDescent="0.55000000000000004">
      <c r="A13" s="5"/>
      <c r="B13" s="108" t="s">
        <v>270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7"/>
    </row>
    <row r="14" spans="1:13" x14ac:dyDescent="0.55000000000000004">
      <c r="A14" s="5"/>
      <c r="B14" s="86" t="s">
        <v>254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7"/>
    </row>
    <row r="15" spans="1:13" x14ac:dyDescent="0.55000000000000004">
      <c r="A15" s="5"/>
      <c r="B15" s="86" t="s">
        <v>255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7"/>
    </row>
    <row r="16" spans="1:13" x14ac:dyDescent="0.55000000000000004">
      <c r="A16" s="5"/>
      <c r="B16" s="86" t="s">
        <v>256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7"/>
    </row>
    <row r="17" spans="1:13" x14ac:dyDescent="0.55000000000000004">
      <c r="A17" s="5"/>
      <c r="B17" s="86" t="s">
        <v>257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7"/>
    </row>
    <row r="18" spans="1:13" x14ac:dyDescent="0.55000000000000004">
      <c r="A18" s="5"/>
      <c r="B18" s="86" t="s">
        <v>40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7"/>
    </row>
    <row r="19" spans="1:13" x14ac:dyDescent="0.55000000000000004">
      <c r="A19" s="5"/>
      <c r="B19" s="86" t="s">
        <v>258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7"/>
    </row>
    <row r="20" spans="1:13" x14ac:dyDescent="0.55000000000000004">
      <c r="A20" s="5"/>
      <c r="B20" s="86" t="s">
        <v>259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7"/>
    </row>
    <row r="21" spans="1:13" x14ac:dyDescent="0.55000000000000004">
      <c r="A21" s="5"/>
      <c r="B21" s="86" t="s">
        <v>260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7"/>
    </row>
    <row r="22" spans="1:13" x14ac:dyDescent="0.55000000000000004">
      <c r="A22" s="5"/>
      <c r="B22" s="86" t="s">
        <v>41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7"/>
    </row>
    <row r="23" spans="1:13" x14ac:dyDescent="0.55000000000000004">
      <c r="A23" s="5"/>
      <c r="B23" s="86" t="s">
        <v>261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7"/>
    </row>
    <row r="24" spans="1:13" x14ac:dyDescent="0.55000000000000004">
      <c r="A24" s="5"/>
      <c r="B24" s="86" t="s">
        <v>262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7"/>
    </row>
    <row r="25" spans="1:13" x14ac:dyDescent="0.55000000000000004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</row>
    <row r="26" spans="1:13" x14ac:dyDescent="0.55000000000000004">
      <c r="A26" s="5"/>
      <c r="B26" s="86" t="s">
        <v>263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7"/>
    </row>
    <row r="27" spans="1:13" x14ac:dyDescent="0.55000000000000004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1:13" x14ac:dyDescent="0.55000000000000004">
      <c r="A28" s="5"/>
      <c r="B28" s="87" t="s">
        <v>42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7"/>
    </row>
    <row r="29" spans="1:13" ht="15" customHeight="1" x14ac:dyDescent="0.55000000000000004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</row>
    <row r="30" spans="1:13" ht="24" x14ac:dyDescent="0.6">
      <c r="A30" s="5"/>
      <c r="B30" s="110" t="s">
        <v>1</v>
      </c>
      <c r="C30" s="133"/>
      <c r="D30" s="133"/>
      <c r="E30" s="133"/>
      <c r="F30" s="133"/>
      <c r="G30" s="133"/>
      <c r="H30" s="133"/>
      <c r="I30" s="16"/>
      <c r="J30" s="16"/>
      <c r="K30" s="16"/>
      <c r="L30" s="16"/>
      <c r="M30" s="7"/>
    </row>
    <row r="31" spans="1:13" x14ac:dyDescent="0.55000000000000004">
      <c r="A31" s="5"/>
      <c r="B31" s="109" t="s">
        <v>264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7"/>
    </row>
    <row r="32" spans="1:13" x14ac:dyDescent="0.55000000000000004">
      <c r="A32" s="5"/>
      <c r="B32" s="109" t="s">
        <v>265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7"/>
    </row>
    <row r="33" spans="1:13" x14ac:dyDescent="0.55000000000000004">
      <c r="A33" s="5"/>
      <c r="B33" s="109" t="s">
        <v>266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7"/>
    </row>
    <row r="34" spans="1:13" x14ac:dyDescent="0.55000000000000004">
      <c r="A34" s="5"/>
      <c r="B34" s="109" t="s">
        <v>267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7"/>
    </row>
    <row r="35" spans="1:13" x14ac:dyDescent="0.55000000000000004">
      <c r="A35" s="5"/>
      <c r="B35" s="109" t="s">
        <v>43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7"/>
    </row>
    <row r="36" spans="1:13" x14ac:dyDescent="0.55000000000000004">
      <c r="A36" s="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7"/>
    </row>
    <row r="37" spans="1:13" ht="20.25" thickBot="1" x14ac:dyDescent="0.6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</row>
    <row r="38" spans="1:13" ht="19.5" customHeight="1" x14ac:dyDescent="0.55000000000000004">
      <c r="A38" s="6"/>
      <c r="B38" s="120" t="s">
        <v>2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6"/>
    </row>
    <row r="39" spans="1:13" ht="20.25" thickBot="1" x14ac:dyDescent="0.6">
      <c r="A39" s="6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6"/>
    </row>
    <row r="40" spans="1:13" ht="36" customHeight="1" x14ac:dyDescent="0.55000000000000004">
      <c r="A40" s="6"/>
      <c r="B40" s="122" t="s">
        <v>3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6"/>
    </row>
    <row r="41" spans="1:13" ht="24.75" customHeight="1" thickBot="1" x14ac:dyDescent="0.6">
      <c r="A41" s="6"/>
      <c r="B41" s="132" t="s">
        <v>4</v>
      </c>
      <c r="C41" s="132"/>
      <c r="D41" s="132"/>
      <c r="E41" s="132"/>
      <c r="F41" s="6"/>
      <c r="G41" s="6"/>
      <c r="H41" s="6"/>
      <c r="I41" s="6"/>
      <c r="J41" s="6"/>
      <c r="K41" s="6"/>
      <c r="L41" s="6"/>
      <c r="M41" s="6"/>
    </row>
    <row r="42" spans="1:13" ht="45.6" customHeight="1" x14ac:dyDescent="0.55000000000000004">
      <c r="A42" s="6"/>
      <c r="B42" s="123" t="s">
        <v>44</v>
      </c>
      <c r="C42" s="124"/>
      <c r="D42" s="124"/>
      <c r="E42" s="125"/>
      <c r="F42" s="41" t="s">
        <v>45</v>
      </c>
      <c r="G42" s="41" t="s">
        <v>46</v>
      </c>
      <c r="H42" s="41" t="s">
        <v>47</v>
      </c>
      <c r="I42" s="41" t="s">
        <v>48</v>
      </c>
      <c r="J42" s="41" t="s">
        <v>49</v>
      </c>
      <c r="K42" s="41" t="s">
        <v>268</v>
      </c>
      <c r="L42" s="46" t="s">
        <v>50</v>
      </c>
      <c r="M42" s="6"/>
    </row>
    <row r="43" spans="1:13" x14ac:dyDescent="0.55000000000000004">
      <c r="A43" s="6"/>
      <c r="B43" s="126" t="s">
        <v>51</v>
      </c>
      <c r="C43" s="127"/>
      <c r="D43" s="127"/>
      <c r="E43" s="128"/>
      <c r="F43" s="47">
        <v>0</v>
      </c>
      <c r="G43" s="47">
        <v>1</v>
      </c>
      <c r="H43" s="47">
        <v>2</v>
      </c>
      <c r="I43" s="47">
        <v>3</v>
      </c>
      <c r="J43" s="47">
        <v>4</v>
      </c>
      <c r="K43" s="42"/>
      <c r="L43" s="43"/>
      <c r="M43" s="6"/>
    </row>
    <row r="44" spans="1:13" ht="20.25" thickBot="1" x14ac:dyDescent="0.6">
      <c r="A44" s="6"/>
      <c r="B44" s="129" t="s">
        <v>52</v>
      </c>
      <c r="C44" s="130"/>
      <c r="D44" s="130"/>
      <c r="E44" s="131"/>
      <c r="F44" s="48">
        <v>0</v>
      </c>
      <c r="G44" s="48">
        <v>1</v>
      </c>
      <c r="H44" s="48">
        <v>2</v>
      </c>
      <c r="I44" s="48">
        <v>3</v>
      </c>
      <c r="J44" s="48">
        <v>4</v>
      </c>
      <c r="K44" s="44"/>
      <c r="L44" s="45"/>
      <c r="M44" s="6"/>
    </row>
    <row r="45" spans="1:13" x14ac:dyDescent="0.5500000000000000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5500000000000000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20.25" thickBot="1" x14ac:dyDescent="0.6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ht="20.25" x14ac:dyDescent="0.55000000000000004">
      <c r="A48" s="6"/>
      <c r="B48" s="111" t="s">
        <v>53</v>
      </c>
      <c r="C48" s="112"/>
      <c r="D48" s="112"/>
      <c r="E48" s="112"/>
      <c r="F48" s="112"/>
      <c r="G48" s="112"/>
      <c r="H48" s="112"/>
      <c r="I48" s="112"/>
      <c r="J48" s="113"/>
      <c r="K48" s="114" t="s">
        <v>54</v>
      </c>
      <c r="L48" s="116" t="s">
        <v>55</v>
      </c>
      <c r="M48" s="6"/>
    </row>
    <row r="49" spans="1:13" ht="36" customHeight="1" x14ac:dyDescent="0.55000000000000004">
      <c r="A49" s="6"/>
      <c r="B49" s="118"/>
      <c r="C49" s="119"/>
      <c r="D49" s="119"/>
      <c r="E49" s="119"/>
      <c r="F49" s="50" t="s">
        <v>56</v>
      </c>
      <c r="G49" s="50" t="s">
        <v>57</v>
      </c>
      <c r="H49" s="53" t="s">
        <v>58</v>
      </c>
      <c r="I49" s="50" t="s">
        <v>76</v>
      </c>
      <c r="J49" s="50" t="s">
        <v>59</v>
      </c>
      <c r="K49" s="115"/>
      <c r="L49" s="117"/>
      <c r="M49" s="6"/>
    </row>
    <row r="50" spans="1:13" x14ac:dyDescent="0.55000000000000004">
      <c r="B50" s="49">
        <v>1</v>
      </c>
      <c r="C50" s="88" t="s">
        <v>60</v>
      </c>
      <c r="D50" s="89"/>
      <c r="E50" s="90"/>
      <c r="F50" s="50">
        <v>1</v>
      </c>
      <c r="G50" s="50">
        <v>2</v>
      </c>
      <c r="H50" s="50">
        <v>3</v>
      </c>
      <c r="I50" s="50">
        <v>4</v>
      </c>
      <c r="J50" s="50">
        <v>5</v>
      </c>
      <c r="K50" s="51"/>
      <c r="L50" s="52"/>
    </row>
    <row r="51" spans="1:13" x14ac:dyDescent="0.55000000000000004">
      <c r="B51" s="91"/>
      <c r="C51" s="92"/>
      <c r="D51" s="92"/>
      <c r="E51" s="92"/>
      <c r="F51" s="92"/>
      <c r="G51" s="92"/>
      <c r="H51" s="92"/>
      <c r="I51" s="92"/>
      <c r="J51" s="92"/>
      <c r="K51" s="92"/>
      <c r="L51" s="93"/>
    </row>
    <row r="52" spans="1:13" ht="39.75" customHeight="1" x14ac:dyDescent="0.55000000000000004">
      <c r="B52" s="49">
        <v>2</v>
      </c>
      <c r="C52" s="101" t="s">
        <v>61</v>
      </c>
      <c r="D52" s="102"/>
      <c r="E52" s="103"/>
      <c r="F52" s="50">
        <v>1</v>
      </c>
      <c r="G52" s="50">
        <v>2</v>
      </c>
      <c r="H52" s="50">
        <v>3</v>
      </c>
      <c r="I52" s="50">
        <v>4</v>
      </c>
      <c r="J52" s="50">
        <v>5</v>
      </c>
      <c r="K52" s="51"/>
      <c r="L52" s="52"/>
    </row>
    <row r="53" spans="1:13" x14ac:dyDescent="0.55000000000000004">
      <c r="B53" s="91"/>
      <c r="C53" s="92"/>
      <c r="D53" s="92"/>
      <c r="E53" s="92"/>
      <c r="F53" s="92"/>
      <c r="G53" s="92"/>
      <c r="H53" s="92"/>
      <c r="I53" s="92"/>
      <c r="J53" s="92"/>
      <c r="K53" s="92"/>
      <c r="L53" s="93"/>
    </row>
    <row r="54" spans="1:13" x14ac:dyDescent="0.55000000000000004">
      <c r="B54" s="49">
        <v>3</v>
      </c>
      <c r="C54" s="88" t="s">
        <v>62</v>
      </c>
      <c r="D54" s="89"/>
      <c r="E54" s="90"/>
      <c r="F54" s="50">
        <v>1</v>
      </c>
      <c r="G54" s="50">
        <v>2</v>
      </c>
      <c r="H54" s="50">
        <v>3</v>
      </c>
      <c r="I54" s="50">
        <v>4</v>
      </c>
      <c r="J54" s="50">
        <v>5</v>
      </c>
      <c r="K54" s="51"/>
      <c r="L54" s="52"/>
    </row>
    <row r="55" spans="1:13" x14ac:dyDescent="0.55000000000000004">
      <c r="B55" s="91"/>
      <c r="C55" s="92"/>
      <c r="D55" s="92"/>
      <c r="E55" s="92"/>
      <c r="F55" s="92"/>
      <c r="G55" s="92"/>
      <c r="H55" s="92"/>
      <c r="I55" s="92"/>
      <c r="J55" s="92"/>
      <c r="K55" s="92"/>
      <c r="L55" s="93"/>
    </row>
    <row r="56" spans="1:13" x14ac:dyDescent="0.55000000000000004">
      <c r="B56" s="49">
        <v>4</v>
      </c>
      <c r="C56" s="88" t="s">
        <v>63</v>
      </c>
      <c r="D56" s="89"/>
      <c r="E56" s="90"/>
      <c r="F56" s="50">
        <v>1</v>
      </c>
      <c r="G56" s="50">
        <v>2</v>
      </c>
      <c r="H56" s="50">
        <v>3</v>
      </c>
      <c r="I56" s="50">
        <v>4</v>
      </c>
      <c r="J56" s="50">
        <v>5</v>
      </c>
      <c r="K56" s="51"/>
      <c r="L56" s="52"/>
    </row>
    <row r="57" spans="1:13" x14ac:dyDescent="0.55000000000000004">
      <c r="B57" s="91"/>
      <c r="C57" s="92"/>
      <c r="D57" s="92"/>
      <c r="E57" s="92"/>
      <c r="F57" s="92"/>
      <c r="G57" s="92"/>
      <c r="H57" s="92"/>
      <c r="I57" s="92"/>
      <c r="J57" s="92"/>
      <c r="K57" s="92"/>
      <c r="L57" s="93"/>
    </row>
    <row r="58" spans="1:13" x14ac:dyDescent="0.55000000000000004">
      <c r="B58" s="49">
        <v>5</v>
      </c>
      <c r="C58" s="88" t="s">
        <v>64</v>
      </c>
      <c r="D58" s="89"/>
      <c r="E58" s="90"/>
      <c r="F58" s="50">
        <v>1</v>
      </c>
      <c r="G58" s="50">
        <v>2</v>
      </c>
      <c r="H58" s="50">
        <v>3</v>
      </c>
      <c r="I58" s="50">
        <v>4</v>
      </c>
      <c r="J58" s="50">
        <v>5</v>
      </c>
      <c r="K58" s="51"/>
      <c r="L58" s="52"/>
    </row>
    <row r="59" spans="1:13" x14ac:dyDescent="0.55000000000000004">
      <c r="B59" s="95"/>
      <c r="C59" s="96"/>
      <c r="D59" s="96"/>
      <c r="E59" s="96"/>
      <c r="F59" s="96"/>
      <c r="G59" s="96"/>
      <c r="H59" s="96"/>
      <c r="I59" s="96"/>
      <c r="J59" s="96"/>
      <c r="K59" s="96"/>
      <c r="L59" s="97"/>
    </row>
    <row r="60" spans="1:13" x14ac:dyDescent="0.55000000000000004">
      <c r="B60" s="49">
        <v>6</v>
      </c>
      <c r="C60" s="88" t="s">
        <v>65</v>
      </c>
      <c r="D60" s="89"/>
      <c r="E60" s="90"/>
      <c r="F60" s="50">
        <v>1</v>
      </c>
      <c r="G60" s="50">
        <v>2</v>
      </c>
      <c r="H60" s="50">
        <v>3</v>
      </c>
      <c r="I60" s="50">
        <v>4</v>
      </c>
      <c r="J60" s="50">
        <v>5</v>
      </c>
      <c r="K60" s="51"/>
      <c r="L60" s="52"/>
    </row>
    <row r="61" spans="1:13" x14ac:dyDescent="0.55000000000000004">
      <c r="B61" s="95"/>
      <c r="C61" s="96"/>
      <c r="D61" s="96"/>
      <c r="E61" s="96"/>
      <c r="F61" s="96"/>
      <c r="G61" s="96"/>
      <c r="H61" s="96"/>
      <c r="I61" s="96"/>
      <c r="J61" s="96"/>
      <c r="K61" s="96"/>
      <c r="L61" s="97"/>
    </row>
    <row r="62" spans="1:13" x14ac:dyDescent="0.55000000000000004">
      <c r="B62" s="49">
        <v>7</v>
      </c>
      <c r="C62" s="88" t="s">
        <v>66</v>
      </c>
      <c r="D62" s="89"/>
      <c r="E62" s="90"/>
      <c r="F62" s="50">
        <v>1</v>
      </c>
      <c r="G62" s="50">
        <v>2</v>
      </c>
      <c r="H62" s="50">
        <v>3</v>
      </c>
      <c r="I62" s="50">
        <v>4</v>
      </c>
      <c r="J62" s="50">
        <v>5</v>
      </c>
      <c r="K62" s="51"/>
      <c r="L62" s="52"/>
    </row>
    <row r="63" spans="1:13" x14ac:dyDescent="0.55000000000000004">
      <c r="B63" s="98"/>
      <c r="C63" s="99"/>
      <c r="D63" s="99"/>
      <c r="E63" s="99"/>
      <c r="F63" s="99"/>
      <c r="G63" s="99"/>
      <c r="H63" s="99"/>
      <c r="I63" s="99"/>
      <c r="J63" s="99"/>
      <c r="K63" s="99"/>
      <c r="L63" s="100"/>
    </row>
    <row r="64" spans="1:13" ht="37.9" customHeight="1" thickBot="1" x14ac:dyDescent="0.6">
      <c r="B64" s="22">
        <v>8</v>
      </c>
      <c r="C64" s="143" t="s">
        <v>67</v>
      </c>
      <c r="D64" s="144"/>
      <c r="E64" s="145"/>
      <c r="F64" s="19">
        <v>1</v>
      </c>
      <c r="G64" s="19">
        <v>2</v>
      </c>
      <c r="H64" s="19">
        <v>3</v>
      </c>
      <c r="I64" s="19">
        <v>4</v>
      </c>
      <c r="J64" s="19">
        <v>5</v>
      </c>
      <c r="K64" s="26"/>
      <c r="L64" s="27"/>
    </row>
    <row r="65" spans="2:12" x14ac:dyDescent="0.55000000000000004">
      <c r="I65" s="146" t="s">
        <v>68</v>
      </c>
      <c r="J65" s="147"/>
      <c r="K65" s="54">
        <f>SUM(K50,K52,K54,K56,K58,K60,K62,K64)</f>
        <v>0</v>
      </c>
      <c r="L65" s="28"/>
    </row>
    <row r="66" spans="2:12" x14ac:dyDescent="0.55000000000000004">
      <c r="I66" s="148" t="s">
        <v>69</v>
      </c>
      <c r="J66" s="149"/>
      <c r="K66" s="18"/>
      <c r="L66" s="21"/>
    </row>
    <row r="67" spans="2:12" ht="20.25" thickBot="1" x14ac:dyDescent="0.6">
      <c r="I67" s="150" t="s">
        <v>70</v>
      </c>
      <c r="J67" s="151"/>
      <c r="K67" s="23"/>
      <c r="L67" s="24"/>
    </row>
    <row r="70" spans="2:12" ht="27" customHeight="1" thickBot="1" x14ac:dyDescent="0.6">
      <c r="B70" s="132" t="s">
        <v>8</v>
      </c>
      <c r="C70" s="132"/>
      <c r="D70" s="132"/>
      <c r="E70" s="132"/>
      <c r="F70" s="6"/>
      <c r="G70" s="6"/>
      <c r="H70" s="6"/>
      <c r="I70" s="6"/>
      <c r="J70" s="6"/>
      <c r="K70" s="6"/>
      <c r="L70" s="6"/>
    </row>
    <row r="71" spans="2:12" ht="45" customHeight="1" x14ac:dyDescent="0.55000000000000004">
      <c r="B71" s="152" t="s">
        <v>71</v>
      </c>
      <c r="C71" s="153"/>
      <c r="D71" s="153"/>
      <c r="E71" s="154"/>
      <c r="F71" s="41" t="s">
        <v>45</v>
      </c>
      <c r="G71" s="41" t="s">
        <v>46</v>
      </c>
      <c r="H71" s="41" t="s">
        <v>47</v>
      </c>
      <c r="I71" s="41" t="s">
        <v>48</v>
      </c>
      <c r="J71" s="41" t="s">
        <v>49</v>
      </c>
      <c r="K71" s="41" t="s">
        <v>72</v>
      </c>
      <c r="L71" s="46" t="s">
        <v>50</v>
      </c>
    </row>
    <row r="72" spans="2:12" ht="39.6" customHeight="1" x14ac:dyDescent="0.55000000000000004">
      <c r="B72" s="137" t="s">
        <v>73</v>
      </c>
      <c r="C72" s="138"/>
      <c r="D72" s="138"/>
      <c r="E72" s="139"/>
      <c r="F72" s="55">
        <v>0</v>
      </c>
      <c r="G72" s="55">
        <v>1</v>
      </c>
      <c r="H72" s="55">
        <v>2</v>
      </c>
      <c r="I72" s="55">
        <v>3</v>
      </c>
      <c r="J72" s="55">
        <v>4</v>
      </c>
      <c r="K72" s="55"/>
      <c r="L72" s="56"/>
    </row>
    <row r="76" spans="2:12" ht="20.25" thickBot="1" x14ac:dyDescent="0.6"/>
    <row r="77" spans="2:12" ht="38.450000000000003" customHeight="1" x14ac:dyDescent="0.55000000000000004">
      <c r="B77" s="140" t="s">
        <v>75</v>
      </c>
      <c r="C77" s="141"/>
      <c r="D77" s="141"/>
      <c r="E77" s="141"/>
      <c r="F77" s="141"/>
      <c r="G77" s="141"/>
      <c r="H77" s="141"/>
      <c r="I77" s="141"/>
      <c r="J77" s="142"/>
      <c r="K77" s="114" t="s">
        <v>54</v>
      </c>
      <c r="L77" s="116" t="s">
        <v>74</v>
      </c>
    </row>
    <row r="78" spans="2:12" ht="37.5" customHeight="1" x14ac:dyDescent="0.55000000000000004">
      <c r="B78" s="118"/>
      <c r="C78" s="119"/>
      <c r="D78" s="119"/>
      <c r="E78" s="119"/>
      <c r="F78" s="50" t="s">
        <v>56</v>
      </c>
      <c r="G78" s="50" t="s">
        <v>57</v>
      </c>
      <c r="H78" s="53" t="s">
        <v>58</v>
      </c>
      <c r="I78" s="53" t="s">
        <v>76</v>
      </c>
      <c r="J78" s="50" t="s">
        <v>59</v>
      </c>
      <c r="K78" s="115"/>
      <c r="L78" s="117"/>
    </row>
    <row r="79" spans="2:12" ht="42" customHeight="1" x14ac:dyDescent="0.55000000000000004">
      <c r="B79" s="20">
        <v>1</v>
      </c>
      <c r="C79" s="134" t="s">
        <v>77</v>
      </c>
      <c r="D79" s="135"/>
      <c r="E79" s="136"/>
      <c r="F79" s="19">
        <v>1</v>
      </c>
      <c r="G79" s="19">
        <v>2</v>
      </c>
      <c r="H79" s="19">
        <v>3</v>
      </c>
      <c r="I79" s="19">
        <v>4</v>
      </c>
      <c r="J79" s="19">
        <v>5</v>
      </c>
      <c r="K79" s="18"/>
      <c r="L79" s="21"/>
    </row>
    <row r="80" spans="2:12" x14ac:dyDescent="0.55000000000000004">
      <c r="B80" s="166"/>
      <c r="C80" s="167"/>
      <c r="D80" s="167"/>
      <c r="E80" s="167"/>
      <c r="F80" s="167"/>
      <c r="G80" s="167"/>
      <c r="H80" s="167"/>
      <c r="I80" s="167"/>
      <c r="J80" s="167"/>
      <c r="K80" s="167"/>
      <c r="L80" s="168"/>
    </row>
    <row r="81" spans="2:12" x14ac:dyDescent="0.55000000000000004">
      <c r="B81" s="20">
        <v>2</v>
      </c>
      <c r="C81" s="169" t="s">
        <v>78</v>
      </c>
      <c r="D81" s="170"/>
      <c r="E81" s="171"/>
      <c r="F81" s="19">
        <v>1</v>
      </c>
      <c r="G81" s="19">
        <v>2</v>
      </c>
      <c r="H81" s="19">
        <v>3</v>
      </c>
      <c r="I81" s="19">
        <v>4</v>
      </c>
      <c r="J81" s="19">
        <v>5</v>
      </c>
      <c r="K81" s="18"/>
      <c r="L81" s="21"/>
    </row>
    <row r="82" spans="2:12" x14ac:dyDescent="0.55000000000000004">
      <c r="B82" s="166"/>
      <c r="C82" s="167"/>
      <c r="D82" s="167"/>
      <c r="E82" s="167"/>
      <c r="F82" s="167"/>
      <c r="G82" s="167"/>
      <c r="H82" s="167"/>
      <c r="I82" s="167"/>
      <c r="J82" s="167"/>
      <c r="K82" s="167"/>
      <c r="L82" s="168"/>
    </row>
    <row r="83" spans="2:12" x14ac:dyDescent="0.55000000000000004">
      <c r="B83" s="20">
        <v>3</v>
      </c>
      <c r="C83" s="169" t="s">
        <v>79</v>
      </c>
      <c r="D83" s="170"/>
      <c r="E83" s="171"/>
      <c r="F83" s="19">
        <v>1</v>
      </c>
      <c r="G83" s="19">
        <v>2</v>
      </c>
      <c r="H83" s="19">
        <v>3</v>
      </c>
      <c r="I83" s="19">
        <v>4</v>
      </c>
      <c r="J83" s="19">
        <v>5</v>
      </c>
      <c r="K83" s="18"/>
      <c r="L83" s="21"/>
    </row>
    <row r="84" spans="2:12" x14ac:dyDescent="0.55000000000000004">
      <c r="B84" s="166"/>
      <c r="C84" s="167"/>
      <c r="D84" s="167"/>
      <c r="E84" s="167"/>
      <c r="F84" s="167"/>
      <c r="G84" s="167"/>
      <c r="H84" s="167"/>
      <c r="I84" s="167"/>
      <c r="J84" s="167"/>
      <c r="K84" s="167"/>
      <c r="L84" s="168"/>
    </row>
    <row r="85" spans="2:12" x14ac:dyDescent="0.55000000000000004">
      <c r="B85" s="20">
        <v>4</v>
      </c>
      <c r="C85" s="169" t="s">
        <v>80</v>
      </c>
      <c r="D85" s="170"/>
      <c r="E85" s="171"/>
      <c r="F85" s="19">
        <v>1</v>
      </c>
      <c r="G85" s="19">
        <v>2</v>
      </c>
      <c r="H85" s="19">
        <v>3</v>
      </c>
      <c r="I85" s="19">
        <v>4</v>
      </c>
      <c r="J85" s="19">
        <v>5</v>
      </c>
      <c r="K85" s="18"/>
      <c r="L85" s="21"/>
    </row>
    <row r="86" spans="2:12" x14ac:dyDescent="0.55000000000000004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8"/>
    </row>
    <row r="87" spans="2:12" ht="20.25" thickBot="1" x14ac:dyDescent="0.6">
      <c r="B87" s="20">
        <v>5</v>
      </c>
      <c r="C87" s="169" t="s">
        <v>81</v>
      </c>
      <c r="D87" s="170"/>
      <c r="E87" s="171"/>
      <c r="F87" s="19">
        <v>1</v>
      </c>
      <c r="G87" s="19">
        <v>2</v>
      </c>
      <c r="H87" s="19">
        <v>3</v>
      </c>
      <c r="I87" s="19">
        <v>4</v>
      </c>
      <c r="J87" s="19">
        <v>5</v>
      </c>
      <c r="K87" s="18"/>
      <c r="L87" s="21"/>
    </row>
    <row r="88" spans="2:12" x14ac:dyDescent="0.55000000000000004">
      <c r="I88" s="172" t="s">
        <v>68</v>
      </c>
      <c r="J88" s="173"/>
      <c r="K88" s="54">
        <f>SUM(K79,K81,K83,K85,K87)</f>
        <v>0</v>
      </c>
      <c r="L88" s="28"/>
    </row>
    <row r="89" spans="2:12" x14ac:dyDescent="0.55000000000000004">
      <c r="I89" s="174" t="s">
        <v>69</v>
      </c>
      <c r="J89" s="175"/>
      <c r="K89" s="18"/>
      <c r="L89" s="21"/>
    </row>
    <row r="90" spans="2:12" ht="20.25" thickBot="1" x14ac:dyDescent="0.6">
      <c r="I90" s="161" t="s">
        <v>70</v>
      </c>
      <c r="J90" s="162"/>
      <c r="K90" s="23"/>
      <c r="L90" s="24"/>
    </row>
    <row r="99" spans="2:12" ht="22.15" customHeight="1" thickBot="1" x14ac:dyDescent="0.6">
      <c r="B99" s="94" t="s">
        <v>9</v>
      </c>
      <c r="C99" s="94"/>
      <c r="D99" s="94"/>
      <c r="E99" s="94"/>
      <c r="F99" s="6"/>
      <c r="G99" s="6"/>
      <c r="H99" s="6"/>
      <c r="I99" s="6"/>
      <c r="J99" s="6"/>
      <c r="K99" s="6"/>
      <c r="L99" s="6"/>
    </row>
    <row r="100" spans="2:12" ht="42.6" customHeight="1" x14ac:dyDescent="0.55000000000000004">
      <c r="B100" s="152" t="s">
        <v>71</v>
      </c>
      <c r="C100" s="153"/>
      <c r="D100" s="153"/>
      <c r="E100" s="154"/>
      <c r="F100" s="41" t="s">
        <v>45</v>
      </c>
      <c r="G100" s="41" t="s">
        <v>46</v>
      </c>
      <c r="H100" s="41" t="s">
        <v>47</v>
      </c>
      <c r="I100" s="41" t="s">
        <v>48</v>
      </c>
      <c r="J100" s="41" t="s">
        <v>49</v>
      </c>
      <c r="K100" s="41" t="s">
        <v>269</v>
      </c>
      <c r="L100" s="46" t="s">
        <v>50</v>
      </c>
    </row>
    <row r="101" spans="2:12" ht="16.899999999999999" customHeight="1" x14ac:dyDescent="0.55000000000000004">
      <c r="B101" s="179" t="s">
        <v>86</v>
      </c>
      <c r="C101" s="180"/>
      <c r="D101" s="180"/>
      <c r="E101" s="181"/>
      <c r="F101" s="39">
        <v>0</v>
      </c>
      <c r="G101" s="39">
        <v>1</v>
      </c>
      <c r="H101" s="39">
        <v>2</v>
      </c>
      <c r="I101" s="39">
        <v>3</v>
      </c>
      <c r="J101" s="39">
        <v>4</v>
      </c>
      <c r="K101" s="62"/>
      <c r="L101" s="63"/>
    </row>
    <row r="102" spans="2:12" ht="30.6" customHeight="1" x14ac:dyDescent="0.55000000000000004">
      <c r="B102" s="163" t="s">
        <v>82</v>
      </c>
      <c r="C102" s="164"/>
      <c r="D102" s="164"/>
      <c r="E102" s="165"/>
      <c r="F102" s="39">
        <v>0</v>
      </c>
      <c r="G102" s="39">
        <v>1</v>
      </c>
      <c r="H102" s="39">
        <v>2</v>
      </c>
      <c r="I102" s="39">
        <v>3</v>
      </c>
      <c r="J102" s="39">
        <v>4</v>
      </c>
      <c r="K102" s="39"/>
      <c r="L102" s="61"/>
    </row>
    <row r="104" spans="2:12" ht="20.25" thickBot="1" x14ac:dyDescent="0.6"/>
    <row r="105" spans="2:12" ht="48" customHeight="1" x14ac:dyDescent="0.55000000000000004">
      <c r="B105" s="140" t="s">
        <v>75</v>
      </c>
      <c r="C105" s="141"/>
      <c r="D105" s="141"/>
      <c r="E105" s="141"/>
      <c r="F105" s="141"/>
      <c r="G105" s="141"/>
      <c r="H105" s="141"/>
      <c r="I105" s="141"/>
      <c r="J105" s="142"/>
      <c r="K105" s="65" t="s">
        <v>54</v>
      </c>
      <c r="L105" s="64" t="s">
        <v>84</v>
      </c>
    </row>
    <row r="106" spans="2:12" x14ac:dyDescent="0.55000000000000004">
      <c r="B106" s="182" t="s">
        <v>10</v>
      </c>
      <c r="C106" s="17">
        <v>1</v>
      </c>
      <c r="D106" s="169" t="s">
        <v>85</v>
      </c>
      <c r="E106" s="170"/>
      <c r="F106" s="170"/>
      <c r="G106" s="170"/>
      <c r="H106" s="170"/>
      <c r="I106" s="170"/>
      <c r="J106" s="171"/>
      <c r="K106" s="155"/>
      <c r="L106" s="158"/>
    </row>
    <row r="107" spans="2:12" x14ac:dyDescent="0.55000000000000004">
      <c r="B107" s="183"/>
      <c r="C107" s="17">
        <v>2</v>
      </c>
      <c r="D107" s="169" t="s">
        <v>87</v>
      </c>
      <c r="E107" s="170"/>
      <c r="F107" s="170"/>
      <c r="G107" s="170"/>
      <c r="H107" s="170"/>
      <c r="I107" s="170"/>
      <c r="J107" s="171"/>
      <c r="K107" s="156"/>
      <c r="L107" s="159"/>
    </row>
    <row r="108" spans="2:12" x14ac:dyDescent="0.55000000000000004">
      <c r="B108" s="183"/>
      <c r="C108" s="17">
        <v>3</v>
      </c>
      <c r="D108" s="169" t="s">
        <v>88</v>
      </c>
      <c r="E108" s="170"/>
      <c r="F108" s="170"/>
      <c r="G108" s="170"/>
      <c r="H108" s="170"/>
      <c r="I108" s="170"/>
      <c r="J108" s="171"/>
      <c r="K108" s="156"/>
      <c r="L108" s="159"/>
    </row>
    <row r="109" spans="2:12" x14ac:dyDescent="0.55000000000000004">
      <c r="B109" s="183"/>
      <c r="C109" s="17">
        <v>4</v>
      </c>
      <c r="D109" s="169" t="s">
        <v>89</v>
      </c>
      <c r="E109" s="170"/>
      <c r="F109" s="170"/>
      <c r="G109" s="170"/>
      <c r="H109" s="170"/>
      <c r="I109" s="170"/>
      <c r="J109" s="171"/>
      <c r="K109" s="156"/>
      <c r="L109" s="159"/>
    </row>
    <row r="110" spans="2:12" ht="20.25" thickBot="1" x14ac:dyDescent="0.6">
      <c r="B110" s="184"/>
      <c r="C110" s="31">
        <v>5</v>
      </c>
      <c r="D110" s="176" t="s">
        <v>90</v>
      </c>
      <c r="E110" s="177"/>
      <c r="F110" s="177"/>
      <c r="G110" s="177"/>
      <c r="H110" s="177"/>
      <c r="I110" s="177"/>
      <c r="J110" s="178"/>
      <c r="K110" s="157"/>
      <c r="L110" s="160"/>
    </row>
    <row r="111" spans="2:12" x14ac:dyDescent="0.55000000000000004">
      <c r="B111" s="182" t="s">
        <v>11</v>
      </c>
      <c r="C111" s="17">
        <v>1</v>
      </c>
      <c r="D111" s="169" t="s">
        <v>91</v>
      </c>
      <c r="E111" s="170"/>
      <c r="F111" s="170"/>
      <c r="G111" s="170"/>
      <c r="H111" s="170"/>
      <c r="I111" s="170"/>
      <c r="J111" s="171"/>
      <c r="K111" s="155"/>
      <c r="L111" s="155"/>
    </row>
    <row r="112" spans="2:12" x14ac:dyDescent="0.55000000000000004">
      <c r="B112" s="183"/>
      <c r="C112" s="17">
        <v>2</v>
      </c>
      <c r="D112" s="169" t="s">
        <v>92</v>
      </c>
      <c r="E112" s="170"/>
      <c r="F112" s="170"/>
      <c r="G112" s="170"/>
      <c r="H112" s="170"/>
      <c r="I112" s="170"/>
      <c r="J112" s="171"/>
      <c r="K112" s="156"/>
      <c r="L112" s="156"/>
    </row>
    <row r="113" spans="2:12" x14ac:dyDescent="0.55000000000000004">
      <c r="B113" s="183"/>
      <c r="C113" s="17">
        <v>3</v>
      </c>
      <c r="D113" s="169" t="s">
        <v>93</v>
      </c>
      <c r="E113" s="170"/>
      <c r="F113" s="170"/>
      <c r="G113" s="170"/>
      <c r="H113" s="170"/>
      <c r="I113" s="170"/>
      <c r="J113" s="171"/>
      <c r="K113" s="156"/>
      <c r="L113" s="156"/>
    </row>
    <row r="114" spans="2:12" x14ac:dyDescent="0.55000000000000004">
      <c r="B114" s="183"/>
      <c r="C114" s="17">
        <v>4</v>
      </c>
      <c r="D114" s="169" t="s">
        <v>94</v>
      </c>
      <c r="E114" s="170"/>
      <c r="F114" s="170"/>
      <c r="G114" s="170"/>
      <c r="H114" s="170"/>
      <c r="I114" s="170"/>
      <c r="J114" s="171"/>
      <c r="K114" s="156"/>
      <c r="L114" s="156"/>
    </row>
    <row r="115" spans="2:12" ht="20.25" thickBot="1" x14ac:dyDescent="0.6">
      <c r="B115" s="184"/>
      <c r="C115" s="31">
        <v>5</v>
      </c>
      <c r="D115" s="176" t="s">
        <v>95</v>
      </c>
      <c r="E115" s="177"/>
      <c r="F115" s="177"/>
      <c r="G115" s="177"/>
      <c r="H115" s="177"/>
      <c r="I115" s="177"/>
      <c r="J115" s="178"/>
      <c r="K115" s="157"/>
      <c r="L115" s="157"/>
    </row>
    <row r="116" spans="2:12" x14ac:dyDescent="0.55000000000000004">
      <c r="B116" s="182" t="s">
        <v>13</v>
      </c>
      <c r="C116" s="17">
        <v>1</v>
      </c>
      <c r="D116" s="169" t="s">
        <v>96</v>
      </c>
      <c r="E116" s="170"/>
      <c r="F116" s="170"/>
      <c r="G116" s="170"/>
      <c r="H116" s="170"/>
      <c r="I116" s="170"/>
      <c r="J116" s="171"/>
      <c r="K116" s="155"/>
      <c r="L116" s="155"/>
    </row>
    <row r="117" spans="2:12" x14ac:dyDescent="0.55000000000000004">
      <c r="B117" s="183"/>
      <c r="C117" s="17">
        <v>2</v>
      </c>
      <c r="D117" s="169" t="s">
        <v>97</v>
      </c>
      <c r="E117" s="170"/>
      <c r="F117" s="170"/>
      <c r="G117" s="170"/>
      <c r="H117" s="170"/>
      <c r="I117" s="170"/>
      <c r="J117" s="171"/>
      <c r="K117" s="156"/>
      <c r="L117" s="156"/>
    </row>
    <row r="118" spans="2:12" x14ac:dyDescent="0.55000000000000004">
      <c r="B118" s="183"/>
      <c r="C118" s="17">
        <v>3</v>
      </c>
      <c r="D118" s="169" t="s">
        <v>104</v>
      </c>
      <c r="E118" s="170"/>
      <c r="F118" s="170"/>
      <c r="G118" s="170"/>
      <c r="H118" s="170"/>
      <c r="I118" s="170"/>
      <c r="J118" s="171"/>
      <c r="K118" s="156"/>
      <c r="L118" s="156"/>
    </row>
    <row r="119" spans="2:12" x14ac:dyDescent="0.55000000000000004">
      <c r="B119" s="183"/>
      <c r="C119" s="17">
        <v>4</v>
      </c>
      <c r="D119" s="169" t="s">
        <v>98</v>
      </c>
      <c r="E119" s="170"/>
      <c r="F119" s="170"/>
      <c r="G119" s="170"/>
      <c r="H119" s="170"/>
      <c r="I119" s="170"/>
      <c r="J119" s="171"/>
      <c r="K119" s="156"/>
      <c r="L119" s="156"/>
    </row>
    <row r="120" spans="2:12" ht="20.25" thickBot="1" x14ac:dyDescent="0.6">
      <c r="B120" s="184"/>
      <c r="C120" s="31">
        <v>5</v>
      </c>
      <c r="D120" s="57" t="s">
        <v>99</v>
      </c>
      <c r="E120" s="58"/>
      <c r="F120" s="58"/>
      <c r="G120" s="58"/>
      <c r="H120" s="58"/>
      <c r="I120" s="58"/>
      <c r="J120" s="59"/>
      <c r="K120" s="157"/>
      <c r="L120" s="157"/>
    </row>
    <row r="121" spans="2:12" ht="20.25" thickBot="1" x14ac:dyDescent="0.6">
      <c r="B121" s="182" t="s">
        <v>12</v>
      </c>
      <c r="C121" s="17">
        <v>1</v>
      </c>
      <c r="D121" s="176" t="s">
        <v>100</v>
      </c>
      <c r="E121" s="177"/>
      <c r="F121" s="177"/>
      <c r="G121" s="177"/>
      <c r="H121" s="177"/>
      <c r="I121" s="177"/>
      <c r="J121" s="178"/>
      <c r="K121" s="155"/>
      <c r="L121" s="155"/>
    </row>
    <row r="122" spans="2:12" x14ac:dyDescent="0.55000000000000004">
      <c r="B122" s="183"/>
      <c r="C122" s="17">
        <v>2</v>
      </c>
      <c r="D122" s="169" t="s">
        <v>101</v>
      </c>
      <c r="E122" s="170"/>
      <c r="F122" s="170"/>
      <c r="G122" s="170"/>
      <c r="H122" s="170"/>
      <c r="I122" s="170"/>
      <c r="J122" s="171"/>
      <c r="K122" s="156"/>
      <c r="L122" s="156"/>
    </row>
    <row r="123" spans="2:12" x14ac:dyDescent="0.55000000000000004">
      <c r="B123" s="183"/>
      <c r="C123" s="17">
        <v>3</v>
      </c>
      <c r="D123" s="169" t="s">
        <v>102</v>
      </c>
      <c r="E123" s="170"/>
      <c r="F123" s="170"/>
      <c r="G123" s="170"/>
      <c r="H123" s="170"/>
      <c r="I123" s="170"/>
      <c r="J123" s="171"/>
      <c r="K123" s="156"/>
      <c r="L123" s="156"/>
    </row>
    <row r="124" spans="2:12" x14ac:dyDescent="0.55000000000000004">
      <c r="B124" s="183"/>
      <c r="C124" s="17">
        <v>4</v>
      </c>
      <c r="D124" s="169" t="s">
        <v>103</v>
      </c>
      <c r="E124" s="170"/>
      <c r="F124" s="170"/>
      <c r="G124" s="170"/>
      <c r="H124" s="170"/>
      <c r="I124" s="170"/>
      <c r="J124" s="171"/>
      <c r="K124" s="156"/>
      <c r="L124" s="156"/>
    </row>
    <row r="125" spans="2:12" ht="20.25" thickBot="1" x14ac:dyDescent="0.6">
      <c r="B125" s="184"/>
      <c r="C125" s="31">
        <v>5</v>
      </c>
      <c r="D125" s="176" t="s">
        <v>105</v>
      </c>
      <c r="E125" s="177"/>
      <c r="F125" s="177"/>
      <c r="G125" s="177"/>
      <c r="H125" s="177"/>
      <c r="I125" s="177"/>
      <c r="J125" s="178"/>
      <c r="K125" s="157"/>
      <c r="L125" s="157"/>
    </row>
    <row r="126" spans="2:12" x14ac:dyDescent="0.55000000000000004">
      <c r="B126" s="182" t="s">
        <v>14</v>
      </c>
      <c r="C126" s="17">
        <v>1</v>
      </c>
      <c r="D126" s="169" t="s">
        <v>106</v>
      </c>
      <c r="E126" s="170"/>
      <c r="F126" s="170"/>
      <c r="G126" s="170"/>
      <c r="H126" s="170"/>
      <c r="I126" s="170"/>
      <c r="J126" s="171"/>
      <c r="K126" s="155"/>
      <c r="L126" s="155"/>
    </row>
    <row r="127" spans="2:12" x14ac:dyDescent="0.55000000000000004">
      <c r="B127" s="183"/>
      <c r="C127" s="17">
        <v>2</v>
      </c>
      <c r="D127" s="169" t="s">
        <v>107</v>
      </c>
      <c r="E127" s="170"/>
      <c r="F127" s="170"/>
      <c r="G127" s="170"/>
      <c r="H127" s="170"/>
      <c r="I127" s="170"/>
      <c r="J127" s="171"/>
      <c r="K127" s="156"/>
      <c r="L127" s="156"/>
    </row>
    <row r="128" spans="2:12" x14ac:dyDescent="0.55000000000000004">
      <c r="B128" s="183"/>
      <c r="C128" s="17">
        <v>3</v>
      </c>
      <c r="D128" s="169" t="s">
        <v>108</v>
      </c>
      <c r="E128" s="170"/>
      <c r="F128" s="170"/>
      <c r="G128" s="170"/>
      <c r="H128" s="170"/>
      <c r="I128" s="170"/>
      <c r="J128" s="171"/>
      <c r="K128" s="156"/>
      <c r="L128" s="156"/>
    </row>
    <row r="129" spans="2:12" x14ac:dyDescent="0.55000000000000004">
      <c r="B129" s="183"/>
      <c r="C129" s="17">
        <v>4</v>
      </c>
      <c r="D129" s="169" t="s">
        <v>109</v>
      </c>
      <c r="E129" s="170"/>
      <c r="F129" s="170"/>
      <c r="G129" s="170"/>
      <c r="H129" s="170"/>
      <c r="I129" s="170"/>
      <c r="J129" s="171"/>
      <c r="K129" s="156"/>
      <c r="L129" s="156"/>
    </row>
    <row r="130" spans="2:12" ht="20.25" thickBot="1" x14ac:dyDescent="0.6">
      <c r="B130" s="184"/>
      <c r="C130" s="31">
        <v>5</v>
      </c>
      <c r="D130" s="176" t="s">
        <v>110</v>
      </c>
      <c r="E130" s="177"/>
      <c r="F130" s="177"/>
      <c r="G130" s="177"/>
      <c r="H130" s="177"/>
      <c r="I130" s="177"/>
      <c r="J130" s="178"/>
      <c r="K130" s="157"/>
      <c r="L130" s="157"/>
    </row>
    <row r="132" spans="2:12" ht="24" customHeight="1" thickBot="1" x14ac:dyDescent="0.6">
      <c r="B132" s="132" t="s">
        <v>15</v>
      </c>
      <c r="C132" s="132"/>
      <c r="D132" s="132"/>
      <c r="E132" s="132"/>
      <c r="F132" s="6"/>
      <c r="G132" s="6"/>
      <c r="H132" s="6"/>
      <c r="I132" s="6"/>
      <c r="J132" s="6"/>
      <c r="K132" s="6"/>
      <c r="L132" s="6"/>
    </row>
    <row r="133" spans="2:12" ht="45.6" customHeight="1" x14ac:dyDescent="0.55000000000000004">
      <c r="B133" s="152" t="s">
        <v>71</v>
      </c>
      <c r="C133" s="153"/>
      <c r="D133" s="153"/>
      <c r="E133" s="154"/>
      <c r="F133" s="41" t="s">
        <v>45</v>
      </c>
      <c r="G133" s="41" t="s">
        <v>46</v>
      </c>
      <c r="H133" s="41" t="s">
        <v>47</v>
      </c>
      <c r="I133" s="41" t="s">
        <v>48</v>
      </c>
      <c r="J133" s="41" t="s">
        <v>49</v>
      </c>
      <c r="K133" s="41" t="s">
        <v>269</v>
      </c>
      <c r="L133" s="46" t="s">
        <v>50</v>
      </c>
    </row>
    <row r="134" spans="2:12" ht="34.9" customHeight="1" x14ac:dyDescent="0.55000000000000004">
      <c r="B134" s="185" t="s">
        <v>111</v>
      </c>
      <c r="C134" s="186"/>
      <c r="D134" s="186"/>
      <c r="E134" s="187"/>
      <c r="F134" s="39">
        <v>0</v>
      </c>
      <c r="G134" s="39">
        <v>1</v>
      </c>
      <c r="H134" s="39">
        <v>2</v>
      </c>
      <c r="I134" s="39">
        <v>3</v>
      </c>
      <c r="J134" s="39">
        <v>4</v>
      </c>
      <c r="K134" s="8"/>
      <c r="L134" s="12"/>
    </row>
    <row r="135" spans="2:12" x14ac:dyDescent="0.55000000000000004">
      <c r="B135" s="191" t="s">
        <v>112</v>
      </c>
      <c r="C135" s="192"/>
      <c r="D135" s="192"/>
      <c r="E135" s="193"/>
      <c r="F135" s="39">
        <v>0</v>
      </c>
      <c r="G135" s="39">
        <v>1</v>
      </c>
      <c r="H135" s="39">
        <v>2</v>
      </c>
      <c r="I135" s="39">
        <v>3</v>
      </c>
      <c r="J135" s="39">
        <v>4</v>
      </c>
      <c r="K135" s="25"/>
      <c r="L135" s="66"/>
    </row>
    <row r="136" spans="2:12" ht="33.6" customHeight="1" thickBot="1" x14ac:dyDescent="0.6">
      <c r="B136" s="188" t="s">
        <v>113</v>
      </c>
      <c r="C136" s="189"/>
      <c r="D136" s="189"/>
      <c r="E136" s="190"/>
      <c r="F136" s="31">
        <v>0</v>
      </c>
      <c r="G136" s="31">
        <v>1</v>
      </c>
      <c r="H136" s="31">
        <v>2</v>
      </c>
      <c r="I136" s="31">
        <v>3</v>
      </c>
      <c r="J136" s="31">
        <v>4</v>
      </c>
      <c r="K136" s="13"/>
      <c r="L136" s="14"/>
    </row>
    <row r="137" spans="2:12" x14ac:dyDescent="0.55000000000000004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2:12" x14ac:dyDescent="0.55000000000000004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2:12" x14ac:dyDescent="0.55000000000000004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2:12" ht="20.25" thickBot="1" x14ac:dyDescent="0.6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2:12" ht="41.25" customHeight="1" x14ac:dyDescent="0.55000000000000004">
      <c r="B141" s="140" t="s">
        <v>75</v>
      </c>
      <c r="C141" s="141"/>
      <c r="D141" s="141"/>
      <c r="E141" s="141"/>
      <c r="F141" s="141"/>
      <c r="G141" s="141"/>
      <c r="H141" s="141"/>
      <c r="I141" s="141"/>
      <c r="J141" s="142"/>
      <c r="K141" s="114" t="s">
        <v>54</v>
      </c>
      <c r="L141" s="116" t="s">
        <v>74</v>
      </c>
    </row>
    <row r="142" spans="2:12" ht="36.75" customHeight="1" x14ac:dyDescent="0.55000000000000004">
      <c r="B142" s="118"/>
      <c r="C142" s="119"/>
      <c r="D142" s="119"/>
      <c r="E142" s="119"/>
      <c r="F142" s="50" t="s">
        <v>56</v>
      </c>
      <c r="G142" s="50" t="s">
        <v>57</v>
      </c>
      <c r="H142" s="53" t="s">
        <v>58</v>
      </c>
      <c r="I142" s="53" t="s">
        <v>76</v>
      </c>
      <c r="J142" s="50" t="s">
        <v>59</v>
      </c>
      <c r="K142" s="115"/>
      <c r="L142" s="117"/>
    </row>
    <row r="143" spans="2:12" x14ac:dyDescent="0.55000000000000004">
      <c r="B143" s="20">
        <v>1</v>
      </c>
      <c r="C143" s="169" t="s">
        <v>114</v>
      </c>
      <c r="D143" s="170"/>
      <c r="E143" s="171"/>
      <c r="F143" s="39">
        <v>1</v>
      </c>
      <c r="G143" s="39">
        <v>2</v>
      </c>
      <c r="H143" s="39">
        <v>3</v>
      </c>
      <c r="I143" s="39">
        <v>4</v>
      </c>
      <c r="J143" s="39">
        <v>5</v>
      </c>
      <c r="K143" s="18"/>
      <c r="L143" s="21"/>
    </row>
    <row r="144" spans="2:12" x14ac:dyDescent="0.55000000000000004">
      <c r="B144" s="166"/>
      <c r="C144" s="167"/>
      <c r="D144" s="167"/>
      <c r="E144" s="167"/>
      <c r="F144" s="167"/>
      <c r="G144" s="167"/>
      <c r="H144" s="167"/>
      <c r="I144" s="167"/>
      <c r="J144" s="167"/>
      <c r="K144" s="167"/>
      <c r="L144" s="168"/>
    </row>
    <row r="145" spans="2:12" x14ac:dyDescent="0.55000000000000004">
      <c r="B145" s="20">
        <v>2</v>
      </c>
      <c r="C145" s="169" t="s">
        <v>115</v>
      </c>
      <c r="D145" s="170"/>
      <c r="E145" s="171"/>
      <c r="F145" s="39">
        <v>1</v>
      </c>
      <c r="G145" s="39">
        <v>2</v>
      </c>
      <c r="H145" s="39">
        <v>3</v>
      </c>
      <c r="I145" s="39">
        <v>4</v>
      </c>
      <c r="J145" s="39">
        <v>5</v>
      </c>
      <c r="K145" s="18"/>
      <c r="L145" s="21"/>
    </row>
    <row r="146" spans="2:12" x14ac:dyDescent="0.55000000000000004">
      <c r="B146" s="166"/>
      <c r="C146" s="167"/>
      <c r="D146" s="167"/>
      <c r="E146" s="167"/>
      <c r="F146" s="167"/>
      <c r="G146" s="167"/>
      <c r="H146" s="167"/>
      <c r="I146" s="167"/>
      <c r="J146" s="167"/>
      <c r="K146" s="167"/>
      <c r="L146" s="168"/>
    </row>
    <row r="147" spans="2:12" x14ac:dyDescent="0.55000000000000004">
      <c r="B147" s="20">
        <v>3</v>
      </c>
      <c r="C147" s="169" t="s">
        <v>116</v>
      </c>
      <c r="D147" s="170"/>
      <c r="E147" s="171"/>
      <c r="F147" s="39">
        <v>1</v>
      </c>
      <c r="G147" s="39">
        <v>2</v>
      </c>
      <c r="H147" s="39">
        <v>3</v>
      </c>
      <c r="I147" s="39">
        <v>4</v>
      </c>
      <c r="J147" s="39">
        <v>5</v>
      </c>
      <c r="K147" s="18"/>
      <c r="L147" s="21"/>
    </row>
    <row r="148" spans="2:12" x14ac:dyDescent="0.55000000000000004">
      <c r="B148" s="166"/>
      <c r="C148" s="167"/>
      <c r="D148" s="167"/>
      <c r="E148" s="167"/>
      <c r="F148" s="167"/>
      <c r="G148" s="167"/>
      <c r="H148" s="167"/>
      <c r="I148" s="167"/>
      <c r="J148" s="167"/>
      <c r="K148" s="167"/>
      <c r="L148" s="168"/>
    </row>
    <row r="149" spans="2:12" ht="51.6" customHeight="1" x14ac:dyDescent="0.55000000000000004">
      <c r="B149" s="20">
        <v>4</v>
      </c>
      <c r="C149" s="194" t="s">
        <v>117</v>
      </c>
      <c r="D149" s="195"/>
      <c r="E149" s="196"/>
      <c r="F149" s="39">
        <v>1</v>
      </c>
      <c r="G149" s="39">
        <v>2</v>
      </c>
      <c r="H149" s="39">
        <v>3</v>
      </c>
      <c r="I149" s="39">
        <v>4</v>
      </c>
      <c r="J149" s="39">
        <v>5</v>
      </c>
      <c r="K149" s="18"/>
      <c r="L149" s="21"/>
    </row>
    <row r="150" spans="2:12" x14ac:dyDescent="0.55000000000000004">
      <c r="B150" s="166"/>
      <c r="C150" s="167"/>
      <c r="D150" s="167"/>
      <c r="E150" s="167"/>
      <c r="F150" s="167"/>
      <c r="G150" s="167"/>
      <c r="H150" s="167"/>
      <c r="I150" s="167"/>
      <c r="J150" s="167"/>
      <c r="K150" s="167"/>
      <c r="L150" s="168"/>
    </row>
    <row r="151" spans="2:12" x14ac:dyDescent="0.55000000000000004">
      <c r="B151" s="20">
        <v>5</v>
      </c>
      <c r="C151" s="169" t="s">
        <v>118</v>
      </c>
      <c r="D151" s="170"/>
      <c r="E151" s="171"/>
      <c r="F151" s="39">
        <v>1</v>
      </c>
      <c r="G151" s="39">
        <v>2</v>
      </c>
      <c r="H151" s="39">
        <v>3</v>
      </c>
      <c r="I151" s="39">
        <v>4</v>
      </c>
      <c r="J151" s="39">
        <v>5</v>
      </c>
      <c r="K151" s="18"/>
      <c r="L151" s="21"/>
    </row>
    <row r="152" spans="2:12" x14ac:dyDescent="0.55000000000000004">
      <c r="B152" s="98"/>
      <c r="C152" s="99"/>
      <c r="D152" s="99"/>
      <c r="E152" s="99"/>
      <c r="F152" s="99"/>
      <c r="G152" s="99"/>
      <c r="H152" s="99"/>
      <c r="I152" s="99"/>
      <c r="J152" s="99"/>
      <c r="K152" s="99"/>
      <c r="L152" s="100"/>
    </row>
    <row r="153" spans="2:12" x14ac:dyDescent="0.55000000000000004">
      <c r="B153" s="20">
        <v>6</v>
      </c>
      <c r="C153" s="169" t="s">
        <v>119</v>
      </c>
      <c r="D153" s="170"/>
      <c r="E153" s="171"/>
      <c r="F153" s="39">
        <v>1</v>
      </c>
      <c r="G153" s="39">
        <v>2</v>
      </c>
      <c r="H153" s="39">
        <v>3</v>
      </c>
      <c r="I153" s="39">
        <v>4</v>
      </c>
      <c r="J153" s="39">
        <v>5</v>
      </c>
      <c r="K153" s="18"/>
      <c r="L153" s="21"/>
    </row>
    <row r="154" spans="2:12" x14ac:dyDescent="0.55000000000000004">
      <c r="B154" s="98"/>
      <c r="C154" s="99"/>
      <c r="D154" s="99"/>
      <c r="E154" s="99"/>
      <c r="F154" s="99"/>
      <c r="G154" s="99"/>
      <c r="H154" s="99"/>
      <c r="I154" s="99"/>
      <c r="J154" s="99"/>
      <c r="K154" s="99"/>
      <c r="L154" s="100"/>
    </row>
    <row r="155" spans="2:12" ht="20.25" thickBot="1" x14ac:dyDescent="0.6">
      <c r="B155" s="20">
        <v>7</v>
      </c>
      <c r="C155" s="169" t="s">
        <v>120</v>
      </c>
      <c r="D155" s="170"/>
      <c r="E155" s="171"/>
      <c r="F155" s="39">
        <v>1</v>
      </c>
      <c r="G155" s="39">
        <v>2</v>
      </c>
      <c r="H155" s="39">
        <v>3</v>
      </c>
      <c r="I155" s="39">
        <v>4</v>
      </c>
      <c r="J155" s="39">
        <v>5</v>
      </c>
      <c r="K155" s="18"/>
      <c r="L155" s="21"/>
    </row>
    <row r="156" spans="2:12" x14ac:dyDescent="0.55000000000000004">
      <c r="I156" s="172" t="s">
        <v>68</v>
      </c>
      <c r="J156" s="173"/>
      <c r="K156" s="54">
        <f>SUM(K143,K145,K147,K149,K151,K153,K155)</f>
        <v>0</v>
      </c>
      <c r="L156" s="28"/>
    </row>
    <row r="157" spans="2:12" x14ac:dyDescent="0.55000000000000004">
      <c r="I157" s="174" t="s">
        <v>69</v>
      </c>
      <c r="J157" s="175"/>
      <c r="K157" s="18"/>
      <c r="L157" s="21"/>
    </row>
    <row r="158" spans="2:12" ht="20.25" thickBot="1" x14ac:dyDescent="0.6">
      <c r="I158" s="161" t="s">
        <v>70</v>
      </c>
      <c r="J158" s="162"/>
      <c r="K158" s="23"/>
      <c r="L158" s="24"/>
    </row>
    <row r="161" spans="2:12" ht="24" customHeight="1" thickBot="1" x14ac:dyDescent="0.6">
      <c r="B161" s="94" t="s">
        <v>18</v>
      </c>
      <c r="C161" s="94"/>
      <c r="D161" s="94"/>
      <c r="E161" s="94"/>
      <c r="F161" s="6"/>
      <c r="G161" s="6"/>
      <c r="H161" s="6"/>
      <c r="I161" s="6"/>
      <c r="J161" s="6"/>
      <c r="K161" s="6"/>
      <c r="L161" s="6"/>
    </row>
    <row r="162" spans="2:12" ht="47.25" x14ac:dyDescent="0.55000000000000004">
      <c r="B162" s="152" t="s">
        <v>71</v>
      </c>
      <c r="C162" s="153"/>
      <c r="D162" s="153"/>
      <c r="E162" s="154"/>
      <c r="F162" s="41" t="s">
        <v>45</v>
      </c>
      <c r="G162" s="41" t="s">
        <v>46</v>
      </c>
      <c r="H162" s="41" t="s">
        <v>47</v>
      </c>
      <c r="I162" s="41" t="s">
        <v>48</v>
      </c>
      <c r="J162" s="41" t="s">
        <v>49</v>
      </c>
      <c r="K162" s="41" t="s">
        <v>54</v>
      </c>
      <c r="L162" s="46" t="s">
        <v>50</v>
      </c>
    </row>
    <row r="163" spans="2:12" ht="36.6" customHeight="1" x14ac:dyDescent="0.55000000000000004">
      <c r="B163" s="197" t="s">
        <v>121</v>
      </c>
      <c r="C163" s="198"/>
      <c r="D163" s="198"/>
      <c r="E163" s="199"/>
      <c r="F163" s="39">
        <v>0</v>
      </c>
      <c r="G163" s="39">
        <v>1</v>
      </c>
      <c r="H163" s="39">
        <v>2</v>
      </c>
      <c r="I163" s="39">
        <v>3</v>
      </c>
      <c r="J163" s="39">
        <v>4</v>
      </c>
      <c r="K163" s="8"/>
      <c r="L163" s="12"/>
    </row>
    <row r="164" spans="2:12" ht="34.15" customHeight="1" thickBot="1" x14ac:dyDescent="0.6">
      <c r="B164" s="200" t="s">
        <v>122</v>
      </c>
      <c r="C164" s="201"/>
      <c r="D164" s="201"/>
      <c r="E164" s="202"/>
      <c r="F164" s="39">
        <v>0</v>
      </c>
      <c r="G164" s="39">
        <v>1</v>
      </c>
      <c r="H164" s="39">
        <v>2</v>
      </c>
      <c r="I164" s="39">
        <v>3</v>
      </c>
      <c r="J164" s="39">
        <v>4</v>
      </c>
      <c r="K164" s="13"/>
      <c r="L164" s="14"/>
    </row>
    <row r="165" spans="2:12" x14ac:dyDescent="0.55000000000000004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2:12" x14ac:dyDescent="0.55000000000000004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2:12" ht="20.25" thickBot="1" x14ac:dyDescent="0.6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2:12" ht="38.25" customHeight="1" x14ac:dyDescent="0.55000000000000004">
      <c r="B168" s="140" t="s">
        <v>75</v>
      </c>
      <c r="C168" s="141"/>
      <c r="D168" s="141"/>
      <c r="E168" s="141"/>
      <c r="F168" s="141"/>
      <c r="G168" s="141"/>
      <c r="H168" s="141"/>
      <c r="I168" s="141"/>
      <c r="J168" s="142"/>
      <c r="K168" s="203" t="s">
        <v>54</v>
      </c>
      <c r="L168" s="205" t="s">
        <v>55</v>
      </c>
    </row>
    <row r="169" spans="2:12" ht="51" customHeight="1" x14ac:dyDescent="0.55000000000000004">
      <c r="B169" s="211"/>
      <c r="C169" s="212"/>
      <c r="D169" s="212"/>
      <c r="E169" s="212"/>
      <c r="F169" s="212"/>
      <c r="G169" s="105"/>
      <c r="H169" s="67" t="s">
        <v>123</v>
      </c>
      <c r="I169" s="67" t="s">
        <v>124</v>
      </c>
      <c r="J169" s="67" t="s">
        <v>125</v>
      </c>
      <c r="K169" s="204"/>
      <c r="L169" s="206"/>
    </row>
    <row r="170" spans="2:12" x14ac:dyDescent="0.55000000000000004">
      <c r="B170" s="20">
        <v>1</v>
      </c>
      <c r="C170" s="213" t="s">
        <v>126</v>
      </c>
      <c r="D170" s="214"/>
      <c r="E170" s="214"/>
      <c r="F170" s="214"/>
      <c r="G170" s="215"/>
      <c r="H170" s="39">
        <v>0</v>
      </c>
      <c r="I170" s="39">
        <v>1</v>
      </c>
      <c r="J170" s="39">
        <v>2</v>
      </c>
      <c r="K170" s="18"/>
      <c r="L170" s="21"/>
    </row>
    <row r="171" spans="2:12" x14ac:dyDescent="0.55000000000000004">
      <c r="B171" s="20">
        <v>2</v>
      </c>
      <c r="C171" s="213" t="s">
        <v>127</v>
      </c>
      <c r="D171" s="214"/>
      <c r="E171" s="214"/>
      <c r="F171" s="214"/>
      <c r="G171" s="215"/>
      <c r="H171" s="39">
        <v>0</v>
      </c>
      <c r="I171" s="39">
        <v>1</v>
      </c>
      <c r="J171" s="39">
        <v>2</v>
      </c>
      <c r="K171" s="18"/>
      <c r="L171" s="21"/>
    </row>
    <row r="172" spans="2:12" x14ac:dyDescent="0.55000000000000004">
      <c r="B172" s="20">
        <v>3</v>
      </c>
      <c r="C172" s="213" t="s">
        <v>128</v>
      </c>
      <c r="D172" s="214"/>
      <c r="E172" s="214"/>
      <c r="F172" s="214"/>
      <c r="G172" s="215"/>
      <c r="H172" s="39">
        <v>0</v>
      </c>
      <c r="I172" s="39">
        <v>1</v>
      </c>
      <c r="J172" s="39">
        <v>2</v>
      </c>
      <c r="K172" s="18"/>
      <c r="L172" s="21"/>
    </row>
    <row r="173" spans="2:12" ht="40.9" customHeight="1" x14ac:dyDescent="0.55000000000000004">
      <c r="B173" s="20">
        <v>4</v>
      </c>
      <c r="C173" s="216" t="s">
        <v>129</v>
      </c>
      <c r="D173" s="217"/>
      <c r="E173" s="217"/>
      <c r="F173" s="217"/>
      <c r="G173" s="218"/>
      <c r="H173" s="39">
        <v>0</v>
      </c>
      <c r="I173" s="39">
        <v>1</v>
      </c>
      <c r="J173" s="39">
        <v>2</v>
      </c>
      <c r="K173" s="18"/>
      <c r="L173" s="21"/>
    </row>
    <row r="174" spans="2:12" x14ac:dyDescent="0.55000000000000004">
      <c r="B174" s="20">
        <v>5</v>
      </c>
      <c r="C174" s="213" t="s">
        <v>130</v>
      </c>
      <c r="D174" s="214"/>
      <c r="E174" s="214"/>
      <c r="F174" s="214"/>
      <c r="G174" s="215"/>
      <c r="H174" s="39">
        <v>0</v>
      </c>
      <c r="I174" s="39">
        <v>1</v>
      </c>
      <c r="J174" s="39">
        <v>2</v>
      </c>
      <c r="K174" s="18"/>
      <c r="L174" s="21"/>
    </row>
    <row r="175" spans="2:12" x14ac:dyDescent="0.55000000000000004">
      <c r="B175" s="20">
        <v>6</v>
      </c>
      <c r="C175" s="213" t="s">
        <v>131</v>
      </c>
      <c r="D175" s="214"/>
      <c r="E175" s="214"/>
      <c r="F175" s="214"/>
      <c r="G175" s="215"/>
      <c r="H175" s="39">
        <v>0</v>
      </c>
      <c r="I175" s="39">
        <v>1</v>
      </c>
      <c r="J175" s="39">
        <v>2</v>
      </c>
      <c r="K175" s="18"/>
      <c r="L175" s="21"/>
    </row>
    <row r="176" spans="2:12" x14ac:dyDescent="0.55000000000000004">
      <c r="B176" s="20">
        <v>7</v>
      </c>
      <c r="C176" s="213" t="s">
        <v>132</v>
      </c>
      <c r="D176" s="214"/>
      <c r="E176" s="214"/>
      <c r="F176" s="214"/>
      <c r="G176" s="215"/>
      <c r="H176" s="39">
        <v>0</v>
      </c>
      <c r="I176" s="39">
        <v>1</v>
      </c>
      <c r="J176" s="39">
        <v>2</v>
      </c>
      <c r="K176" s="18"/>
      <c r="L176" s="21"/>
    </row>
    <row r="177" spans="2:12" x14ac:dyDescent="0.55000000000000004">
      <c r="B177" s="20">
        <v>8</v>
      </c>
      <c r="C177" s="213" t="s">
        <v>133</v>
      </c>
      <c r="D177" s="214"/>
      <c r="E177" s="214"/>
      <c r="F177" s="214"/>
      <c r="G177" s="215"/>
      <c r="H177" s="39">
        <v>0</v>
      </c>
      <c r="I177" s="39">
        <v>1</v>
      </c>
      <c r="J177" s="39">
        <v>2</v>
      </c>
      <c r="K177" s="18"/>
      <c r="L177" s="21"/>
    </row>
    <row r="178" spans="2:12" x14ac:dyDescent="0.55000000000000004">
      <c r="B178" s="20">
        <v>9</v>
      </c>
      <c r="C178" s="213" t="s">
        <v>134</v>
      </c>
      <c r="D178" s="214"/>
      <c r="E178" s="214"/>
      <c r="F178" s="214"/>
      <c r="G178" s="215"/>
      <c r="H178" s="39">
        <v>0</v>
      </c>
      <c r="I178" s="39">
        <v>1</v>
      </c>
      <c r="J178" s="39">
        <v>2</v>
      </c>
      <c r="K178" s="18"/>
      <c r="L178" s="21"/>
    </row>
    <row r="179" spans="2:12" x14ac:dyDescent="0.55000000000000004">
      <c r="B179" s="20">
        <v>10</v>
      </c>
      <c r="C179" s="213" t="s">
        <v>135</v>
      </c>
      <c r="D179" s="214"/>
      <c r="E179" s="214"/>
      <c r="F179" s="214"/>
      <c r="G179" s="215"/>
      <c r="H179" s="39">
        <v>0</v>
      </c>
      <c r="I179" s="39">
        <v>1</v>
      </c>
      <c r="J179" s="39">
        <v>2</v>
      </c>
      <c r="K179" s="18"/>
      <c r="L179" s="21"/>
    </row>
    <row r="180" spans="2:12" ht="22.9" customHeight="1" x14ac:dyDescent="0.55000000000000004">
      <c r="B180" s="20">
        <v>11</v>
      </c>
      <c r="C180" s="216" t="s">
        <v>136</v>
      </c>
      <c r="D180" s="217"/>
      <c r="E180" s="217"/>
      <c r="F180" s="217"/>
      <c r="G180" s="218"/>
      <c r="H180" s="39">
        <v>0</v>
      </c>
      <c r="I180" s="39">
        <v>1</v>
      </c>
      <c r="J180" s="39">
        <v>2</v>
      </c>
      <c r="K180" s="18"/>
      <c r="L180" s="21"/>
    </row>
    <row r="181" spans="2:12" x14ac:dyDescent="0.55000000000000004">
      <c r="B181" s="20">
        <v>12</v>
      </c>
      <c r="C181" s="213" t="s">
        <v>137</v>
      </c>
      <c r="D181" s="214"/>
      <c r="E181" s="214"/>
      <c r="F181" s="214"/>
      <c r="G181" s="215"/>
      <c r="H181" s="39">
        <v>0</v>
      </c>
      <c r="I181" s="39">
        <v>1</v>
      </c>
      <c r="J181" s="39">
        <v>2</v>
      </c>
      <c r="K181" s="18"/>
      <c r="L181" s="21"/>
    </row>
    <row r="182" spans="2:12" x14ac:dyDescent="0.55000000000000004">
      <c r="B182" s="20">
        <v>13</v>
      </c>
      <c r="C182" s="213" t="s">
        <v>138</v>
      </c>
      <c r="D182" s="214"/>
      <c r="E182" s="214"/>
      <c r="F182" s="214"/>
      <c r="G182" s="215"/>
      <c r="H182" s="39">
        <v>0</v>
      </c>
      <c r="I182" s="39">
        <v>1</v>
      </c>
      <c r="J182" s="39">
        <v>2</v>
      </c>
      <c r="K182" s="18"/>
      <c r="L182" s="21"/>
    </row>
    <row r="183" spans="2:12" x14ac:dyDescent="0.55000000000000004">
      <c r="B183" s="20">
        <v>14</v>
      </c>
      <c r="C183" s="213" t="s">
        <v>139</v>
      </c>
      <c r="D183" s="214"/>
      <c r="E183" s="214"/>
      <c r="F183" s="214"/>
      <c r="G183" s="215"/>
      <c r="H183" s="39">
        <v>0</v>
      </c>
      <c r="I183" s="39">
        <v>1</v>
      </c>
      <c r="J183" s="39">
        <v>2</v>
      </c>
      <c r="K183" s="18"/>
      <c r="L183" s="21"/>
    </row>
    <row r="184" spans="2:12" ht="20.25" thickBot="1" x14ac:dyDescent="0.6">
      <c r="B184" s="20">
        <v>15</v>
      </c>
      <c r="C184" s="213" t="s">
        <v>140</v>
      </c>
      <c r="D184" s="214"/>
      <c r="E184" s="214"/>
      <c r="F184" s="214"/>
      <c r="G184" s="215"/>
      <c r="H184" s="39">
        <v>0</v>
      </c>
      <c r="I184" s="39">
        <v>1</v>
      </c>
      <c r="J184" s="39">
        <v>2</v>
      </c>
      <c r="K184" s="18"/>
      <c r="L184" s="21"/>
    </row>
    <row r="185" spans="2:12" x14ac:dyDescent="0.55000000000000004">
      <c r="I185" s="207" t="s">
        <v>68</v>
      </c>
      <c r="J185" s="208"/>
      <c r="K185" s="54">
        <f>SUM(K170:K184)</f>
        <v>0</v>
      </c>
      <c r="L185" s="28"/>
    </row>
    <row r="186" spans="2:12" ht="20.25" thickBot="1" x14ac:dyDescent="0.6">
      <c r="I186" s="209" t="s">
        <v>69</v>
      </c>
      <c r="J186" s="210"/>
      <c r="K186" s="23"/>
      <c r="L186" s="24"/>
    </row>
    <row r="190" spans="2:12" ht="26.25" customHeight="1" thickBot="1" x14ac:dyDescent="0.6">
      <c r="B190" s="94" t="s">
        <v>17</v>
      </c>
      <c r="C190" s="94"/>
      <c r="D190" s="94"/>
      <c r="E190" s="94"/>
      <c r="F190" s="6"/>
      <c r="G190" s="6"/>
      <c r="H190" s="6"/>
      <c r="I190" s="6"/>
      <c r="J190" s="6"/>
      <c r="K190" s="6"/>
      <c r="L190" s="6"/>
    </row>
    <row r="191" spans="2:12" ht="47.45" customHeight="1" x14ac:dyDescent="0.55000000000000004">
      <c r="B191" s="152" t="s">
        <v>71</v>
      </c>
      <c r="C191" s="153"/>
      <c r="D191" s="153"/>
      <c r="E191" s="154"/>
      <c r="F191" s="41" t="s">
        <v>45</v>
      </c>
      <c r="G191" s="41" t="s">
        <v>46</v>
      </c>
      <c r="H191" s="41" t="s">
        <v>47</v>
      </c>
      <c r="I191" s="41" t="s">
        <v>48</v>
      </c>
      <c r="J191" s="41" t="s">
        <v>49</v>
      </c>
      <c r="K191" s="41" t="s">
        <v>72</v>
      </c>
      <c r="L191" s="46" t="s">
        <v>50</v>
      </c>
    </row>
    <row r="192" spans="2:12" ht="36.6" customHeight="1" x14ac:dyDescent="0.55000000000000004">
      <c r="B192" s="219" t="s">
        <v>141</v>
      </c>
      <c r="C192" s="220"/>
      <c r="D192" s="220"/>
      <c r="E192" s="221"/>
      <c r="F192" s="39">
        <v>0</v>
      </c>
      <c r="G192" s="39">
        <v>1</v>
      </c>
      <c r="H192" s="39">
        <v>2</v>
      </c>
      <c r="I192" s="39">
        <v>3</v>
      </c>
      <c r="J192" s="39">
        <v>4</v>
      </c>
      <c r="K192" s="8"/>
      <c r="L192" s="12"/>
    </row>
    <row r="193" spans="2:12" x14ac:dyDescent="0.55000000000000004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2:12" x14ac:dyDescent="0.55000000000000004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2:12" x14ac:dyDescent="0.55000000000000004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2:12" ht="20.25" thickBot="1" x14ac:dyDescent="0.6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2:12" ht="35.25" customHeight="1" x14ac:dyDescent="0.55000000000000004">
      <c r="B197" s="140" t="s">
        <v>75</v>
      </c>
      <c r="C197" s="141"/>
      <c r="D197" s="141"/>
      <c r="E197" s="141"/>
      <c r="F197" s="141"/>
      <c r="G197" s="141"/>
      <c r="H197" s="141"/>
      <c r="I197" s="141"/>
      <c r="J197" s="142"/>
      <c r="K197" s="222" t="s">
        <v>83</v>
      </c>
      <c r="L197" s="224" t="s">
        <v>55</v>
      </c>
    </row>
    <row r="198" spans="2:12" x14ac:dyDescent="0.55000000000000004">
      <c r="B198" s="118"/>
      <c r="C198" s="119"/>
      <c r="D198" s="119"/>
      <c r="E198" s="119"/>
      <c r="F198" s="39" t="s">
        <v>142</v>
      </c>
      <c r="G198" s="39" t="s">
        <v>143</v>
      </c>
      <c r="H198" s="39" t="s">
        <v>144</v>
      </c>
      <c r="I198" s="39" t="s">
        <v>145</v>
      </c>
      <c r="J198" s="39" t="s">
        <v>146</v>
      </c>
      <c r="K198" s="223"/>
      <c r="L198" s="225"/>
    </row>
    <row r="199" spans="2:12" x14ac:dyDescent="0.55000000000000004">
      <c r="B199" s="20">
        <v>1</v>
      </c>
      <c r="C199" s="169" t="s">
        <v>147</v>
      </c>
      <c r="D199" s="170"/>
      <c r="E199" s="171"/>
      <c r="F199" s="39">
        <v>1</v>
      </c>
      <c r="G199" s="39">
        <v>2</v>
      </c>
      <c r="H199" s="39">
        <v>3</v>
      </c>
      <c r="I199" s="39">
        <v>4</v>
      </c>
      <c r="J199" s="39">
        <v>5</v>
      </c>
      <c r="K199" s="18"/>
      <c r="L199" s="21"/>
    </row>
    <row r="200" spans="2:12" x14ac:dyDescent="0.55000000000000004">
      <c r="B200" s="166"/>
      <c r="C200" s="167"/>
      <c r="D200" s="167"/>
      <c r="E200" s="167"/>
      <c r="F200" s="167"/>
      <c r="G200" s="167"/>
      <c r="H200" s="167"/>
      <c r="I200" s="167"/>
      <c r="J200" s="167"/>
      <c r="K200" s="167"/>
      <c r="L200" s="168"/>
    </row>
    <row r="201" spans="2:12" x14ac:dyDescent="0.55000000000000004">
      <c r="B201" s="20">
        <v>2</v>
      </c>
      <c r="C201" s="169" t="s">
        <v>148</v>
      </c>
      <c r="D201" s="170"/>
      <c r="E201" s="171"/>
      <c r="F201" s="39">
        <v>1</v>
      </c>
      <c r="G201" s="39">
        <v>2</v>
      </c>
      <c r="H201" s="39">
        <v>3</v>
      </c>
      <c r="I201" s="39">
        <v>4</v>
      </c>
      <c r="J201" s="39">
        <v>5</v>
      </c>
      <c r="K201" s="18"/>
      <c r="L201" s="21"/>
    </row>
    <row r="202" spans="2:12" x14ac:dyDescent="0.55000000000000004">
      <c r="B202" s="166"/>
      <c r="C202" s="167"/>
      <c r="D202" s="167"/>
      <c r="E202" s="167"/>
      <c r="F202" s="167"/>
      <c r="G202" s="167"/>
      <c r="H202" s="167"/>
      <c r="I202" s="167"/>
      <c r="J202" s="167"/>
      <c r="K202" s="167"/>
      <c r="L202" s="168"/>
    </row>
    <row r="203" spans="2:12" x14ac:dyDescent="0.55000000000000004">
      <c r="B203" s="20">
        <v>3</v>
      </c>
      <c r="C203" s="169" t="s">
        <v>149</v>
      </c>
      <c r="D203" s="170"/>
      <c r="E203" s="171"/>
      <c r="F203" s="39">
        <v>1</v>
      </c>
      <c r="G203" s="39">
        <v>2</v>
      </c>
      <c r="H203" s="39">
        <v>3</v>
      </c>
      <c r="I203" s="39">
        <v>4</v>
      </c>
      <c r="J203" s="39">
        <v>5</v>
      </c>
      <c r="K203" s="18"/>
      <c r="L203" s="21"/>
    </row>
    <row r="204" spans="2:12" x14ac:dyDescent="0.55000000000000004">
      <c r="B204" s="166"/>
      <c r="C204" s="167"/>
      <c r="D204" s="167"/>
      <c r="E204" s="167"/>
      <c r="F204" s="167"/>
      <c r="G204" s="167"/>
      <c r="H204" s="167"/>
      <c r="I204" s="167"/>
      <c r="J204" s="167"/>
      <c r="K204" s="167"/>
      <c r="L204" s="168"/>
    </row>
    <row r="205" spans="2:12" ht="20.25" thickBot="1" x14ac:dyDescent="0.6">
      <c r="B205" s="34">
        <v>4</v>
      </c>
      <c r="C205" s="176" t="s">
        <v>150</v>
      </c>
      <c r="D205" s="177"/>
      <c r="E205" s="178"/>
      <c r="F205" s="39">
        <v>1</v>
      </c>
      <c r="G205" s="39">
        <v>2</v>
      </c>
      <c r="H205" s="39">
        <v>3</v>
      </c>
      <c r="I205" s="39">
        <v>4</v>
      </c>
      <c r="J205" s="39">
        <v>5</v>
      </c>
      <c r="K205" s="26"/>
      <c r="L205" s="27"/>
    </row>
    <row r="206" spans="2:12" ht="21" thickBot="1" x14ac:dyDescent="0.6">
      <c r="B206" s="233" t="s">
        <v>16</v>
      </c>
      <c r="C206" s="234"/>
      <c r="D206" s="234"/>
      <c r="E206" s="234"/>
      <c r="F206" s="234"/>
      <c r="G206" s="234"/>
      <c r="H206" s="234"/>
      <c r="I206" s="234"/>
      <c r="J206" s="234"/>
      <c r="K206" s="234"/>
      <c r="L206" s="235"/>
    </row>
    <row r="207" spans="2:12" x14ac:dyDescent="0.55000000000000004">
      <c r="B207" s="236"/>
      <c r="C207" s="237"/>
      <c r="D207" s="237"/>
      <c r="E207" s="238"/>
      <c r="F207" s="68" t="s">
        <v>56</v>
      </c>
      <c r="G207" s="68" t="s">
        <v>151</v>
      </c>
      <c r="H207" s="68" t="s">
        <v>152</v>
      </c>
      <c r="I207" s="68" t="s">
        <v>153</v>
      </c>
      <c r="J207" s="68" t="s">
        <v>59</v>
      </c>
      <c r="K207" s="226"/>
      <c r="L207" s="227"/>
    </row>
    <row r="208" spans="2:12" x14ac:dyDescent="0.55000000000000004">
      <c r="B208" s="20">
        <v>5</v>
      </c>
      <c r="C208" s="169" t="s">
        <v>154</v>
      </c>
      <c r="D208" s="170"/>
      <c r="E208" s="171"/>
      <c r="F208" s="39">
        <v>1</v>
      </c>
      <c r="G208" s="39">
        <v>2</v>
      </c>
      <c r="H208" s="39">
        <v>3</v>
      </c>
      <c r="I208" s="39">
        <v>4</v>
      </c>
      <c r="J208" s="39">
        <v>5</v>
      </c>
      <c r="K208" s="18"/>
      <c r="L208" s="21"/>
    </row>
    <row r="209" spans="2:12" x14ac:dyDescent="0.55000000000000004">
      <c r="B209" s="98"/>
      <c r="C209" s="99"/>
      <c r="D209" s="99"/>
      <c r="E209" s="99"/>
      <c r="F209" s="99"/>
      <c r="G209" s="99"/>
      <c r="H209" s="99"/>
      <c r="I209" s="99"/>
      <c r="J209" s="99"/>
      <c r="K209" s="99"/>
      <c r="L209" s="100"/>
    </row>
    <row r="210" spans="2:12" x14ac:dyDescent="0.55000000000000004">
      <c r="B210" s="20">
        <v>6</v>
      </c>
      <c r="C210" s="169" t="s">
        <v>155</v>
      </c>
      <c r="D210" s="170"/>
      <c r="E210" s="171"/>
      <c r="F210" s="39">
        <v>1</v>
      </c>
      <c r="G210" s="39">
        <v>2</v>
      </c>
      <c r="H210" s="39">
        <v>3</v>
      </c>
      <c r="I210" s="39">
        <v>4</v>
      </c>
      <c r="J210" s="39">
        <v>5</v>
      </c>
      <c r="K210" s="18"/>
      <c r="L210" s="21"/>
    </row>
    <row r="211" spans="2:12" x14ac:dyDescent="0.55000000000000004">
      <c r="B211" s="98"/>
      <c r="C211" s="99"/>
      <c r="D211" s="99"/>
      <c r="E211" s="99"/>
      <c r="F211" s="99"/>
      <c r="G211" s="99"/>
      <c r="H211" s="99"/>
      <c r="I211" s="99"/>
      <c r="J211" s="99"/>
      <c r="K211" s="99"/>
      <c r="L211" s="100"/>
    </row>
    <row r="212" spans="2:12" x14ac:dyDescent="0.55000000000000004">
      <c r="B212" s="20">
        <v>7</v>
      </c>
      <c r="C212" s="169" t="s">
        <v>156</v>
      </c>
      <c r="D212" s="170"/>
      <c r="E212" s="171"/>
      <c r="F212" s="39">
        <v>1</v>
      </c>
      <c r="G212" s="39">
        <v>2</v>
      </c>
      <c r="H212" s="39">
        <v>3</v>
      </c>
      <c r="I212" s="39">
        <v>4</v>
      </c>
      <c r="J212" s="39">
        <v>5</v>
      </c>
      <c r="K212" s="18"/>
      <c r="L212" s="21"/>
    </row>
    <row r="213" spans="2:12" x14ac:dyDescent="0.55000000000000004">
      <c r="B213" s="98"/>
      <c r="C213" s="99"/>
      <c r="D213" s="99"/>
      <c r="E213" s="99"/>
      <c r="F213" s="99"/>
      <c r="G213" s="99"/>
      <c r="H213" s="99"/>
      <c r="I213" s="99"/>
      <c r="J213" s="99"/>
      <c r="K213" s="99"/>
      <c r="L213" s="100"/>
    </row>
    <row r="214" spans="2:12" x14ac:dyDescent="0.55000000000000004">
      <c r="B214" s="230" t="s">
        <v>163</v>
      </c>
      <c r="C214" s="231"/>
      <c r="D214" s="231"/>
      <c r="E214" s="232"/>
      <c r="F214" s="39" t="s">
        <v>157</v>
      </c>
      <c r="G214" s="39" t="s">
        <v>158</v>
      </c>
      <c r="H214" s="39" t="s">
        <v>159</v>
      </c>
      <c r="I214" s="39" t="s">
        <v>160</v>
      </c>
      <c r="J214" s="39" t="s">
        <v>161</v>
      </c>
      <c r="K214" s="228"/>
      <c r="L214" s="229"/>
    </row>
    <row r="215" spans="2:12" ht="20.25" thickBot="1" x14ac:dyDescent="0.6">
      <c r="B215" s="20">
        <v>8</v>
      </c>
      <c r="C215" s="169" t="s">
        <v>162</v>
      </c>
      <c r="D215" s="170"/>
      <c r="E215" s="171"/>
      <c r="F215" s="39">
        <v>1</v>
      </c>
      <c r="G215" s="39">
        <v>2</v>
      </c>
      <c r="H215" s="39">
        <v>3</v>
      </c>
      <c r="I215" s="39">
        <v>4</v>
      </c>
      <c r="J215" s="39">
        <v>5</v>
      </c>
      <c r="K215" s="35"/>
      <c r="L215" s="36"/>
    </row>
    <row r="216" spans="2:12" x14ac:dyDescent="0.55000000000000004">
      <c r="I216" s="172" t="s">
        <v>68</v>
      </c>
      <c r="J216" s="173"/>
      <c r="K216" s="84">
        <f>SUM(K199,K201,K203,K205,K208,K210,K212,K215)</f>
        <v>0</v>
      </c>
      <c r="L216" s="36"/>
    </row>
    <row r="217" spans="2:12" x14ac:dyDescent="0.55000000000000004">
      <c r="I217" s="174" t="s">
        <v>69</v>
      </c>
      <c r="J217" s="175"/>
      <c r="K217" s="18"/>
      <c r="L217" s="21"/>
    </row>
    <row r="218" spans="2:12" ht="20.25" thickBot="1" x14ac:dyDescent="0.6">
      <c r="I218" s="161" t="s">
        <v>70</v>
      </c>
      <c r="J218" s="162"/>
      <c r="K218" s="23"/>
      <c r="L218" s="24"/>
    </row>
    <row r="224" spans="2:12" ht="25.5" customHeight="1" thickBot="1" x14ac:dyDescent="0.6">
      <c r="B224" s="94" t="s">
        <v>19</v>
      </c>
      <c r="C224" s="94"/>
      <c r="D224" s="94"/>
      <c r="E224" s="94"/>
      <c r="F224" s="6"/>
      <c r="G224" s="6"/>
      <c r="H224" s="6"/>
      <c r="I224" s="6"/>
      <c r="J224" s="6"/>
      <c r="K224" s="6"/>
      <c r="L224" s="6"/>
    </row>
    <row r="225" spans="2:12" ht="45" customHeight="1" x14ac:dyDescent="0.55000000000000004">
      <c r="B225" s="152" t="s">
        <v>71</v>
      </c>
      <c r="C225" s="153"/>
      <c r="D225" s="153"/>
      <c r="E225" s="154"/>
      <c r="F225" s="41" t="s">
        <v>45</v>
      </c>
      <c r="G225" s="41" t="s">
        <v>46</v>
      </c>
      <c r="H225" s="41" t="s">
        <v>47</v>
      </c>
      <c r="I225" s="41" t="s">
        <v>48</v>
      </c>
      <c r="J225" s="41" t="s">
        <v>49</v>
      </c>
      <c r="K225" s="41" t="s">
        <v>54</v>
      </c>
      <c r="L225" s="46" t="s">
        <v>50</v>
      </c>
    </row>
    <row r="226" spans="2:12" ht="33" customHeight="1" x14ac:dyDescent="0.55000000000000004">
      <c r="B226" s="185" t="s">
        <v>164</v>
      </c>
      <c r="C226" s="186"/>
      <c r="D226" s="186"/>
      <c r="E226" s="187"/>
      <c r="F226" s="39">
        <v>0</v>
      </c>
      <c r="G226" s="39">
        <v>1</v>
      </c>
      <c r="H226" s="39">
        <v>2</v>
      </c>
      <c r="I226" s="39">
        <v>3</v>
      </c>
      <c r="J226" s="39">
        <v>4</v>
      </c>
      <c r="K226" s="8"/>
      <c r="L226" s="12"/>
    </row>
    <row r="227" spans="2:12" ht="31.5" customHeight="1" thickBot="1" x14ac:dyDescent="0.6">
      <c r="B227" s="188" t="s">
        <v>165</v>
      </c>
      <c r="C227" s="189"/>
      <c r="D227" s="189"/>
      <c r="E227" s="190"/>
      <c r="F227" s="39">
        <v>0</v>
      </c>
      <c r="G227" s="39">
        <v>1</v>
      </c>
      <c r="H227" s="39">
        <v>2</v>
      </c>
      <c r="I227" s="39">
        <v>3</v>
      </c>
      <c r="J227" s="39">
        <v>4</v>
      </c>
      <c r="K227" s="13"/>
      <c r="L227" s="14"/>
    </row>
    <row r="228" spans="2:12" x14ac:dyDescent="0.55000000000000004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2:12" x14ac:dyDescent="0.55000000000000004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2:12" ht="20.25" thickBot="1" x14ac:dyDescent="0.6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2:12" ht="57" customHeight="1" x14ac:dyDescent="0.55000000000000004">
      <c r="B231" s="140" t="s">
        <v>75</v>
      </c>
      <c r="C231" s="141"/>
      <c r="D231" s="141"/>
      <c r="E231" s="141"/>
      <c r="F231" s="141"/>
      <c r="G231" s="141"/>
      <c r="H231" s="141"/>
      <c r="I231" s="141"/>
      <c r="J231" s="142"/>
      <c r="K231" s="69" t="s">
        <v>83</v>
      </c>
      <c r="L231" s="64" t="s">
        <v>55</v>
      </c>
    </row>
    <row r="232" spans="2:12" ht="67.900000000000006" customHeight="1" x14ac:dyDescent="0.55000000000000004">
      <c r="B232" s="185" t="s">
        <v>166</v>
      </c>
      <c r="C232" s="186"/>
      <c r="D232" s="186"/>
      <c r="E232" s="187"/>
      <c r="F232" s="70" t="s">
        <v>168</v>
      </c>
      <c r="G232" s="70" t="s">
        <v>167</v>
      </c>
      <c r="H232" s="71" t="s">
        <v>169</v>
      </c>
      <c r="I232" s="70" t="s">
        <v>170</v>
      </c>
      <c r="J232" s="71" t="s">
        <v>171</v>
      </c>
      <c r="K232" s="30"/>
      <c r="L232" s="29"/>
    </row>
    <row r="233" spans="2:12" ht="64.150000000000006" customHeight="1" x14ac:dyDescent="0.55000000000000004">
      <c r="B233" s="185" t="s">
        <v>172</v>
      </c>
      <c r="C233" s="186"/>
      <c r="D233" s="186"/>
      <c r="E233" s="187"/>
      <c r="F233" s="70" t="s">
        <v>168</v>
      </c>
      <c r="G233" s="70" t="s">
        <v>188</v>
      </c>
      <c r="H233" s="71" t="s">
        <v>189</v>
      </c>
      <c r="I233" s="70" t="s">
        <v>190</v>
      </c>
      <c r="J233" s="71" t="s">
        <v>191</v>
      </c>
      <c r="K233" s="30"/>
      <c r="L233" s="29"/>
    </row>
    <row r="234" spans="2:12" ht="77.45" customHeight="1" x14ac:dyDescent="0.55000000000000004">
      <c r="B234" s="185" t="s">
        <v>173</v>
      </c>
      <c r="C234" s="186"/>
      <c r="D234" s="186"/>
      <c r="E234" s="187"/>
      <c r="F234" s="70" t="s">
        <v>168</v>
      </c>
      <c r="G234" s="71" t="s">
        <v>184</v>
      </c>
      <c r="H234" s="71" t="s">
        <v>185</v>
      </c>
      <c r="I234" s="71" t="s">
        <v>186</v>
      </c>
      <c r="J234" s="71" t="s">
        <v>187</v>
      </c>
      <c r="K234" s="30"/>
      <c r="L234" s="29"/>
    </row>
    <row r="235" spans="2:12" ht="62.45" customHeight="1" x14ac:dyDescent="0.55000000000000004">
      <c r="B235" s="185" t="s">
        <v>174</v>
      </c>
      <c r="C235" s="186"/>
      <c r="D235" s="186"/>
      <c r="E235" s="187"/>
      <c r="F235" s="70" t="s">
        <v>168</v>
      </c>
      <c r="G235" s="70" t="s">
        <v>180</v>
      </c>
      <c r="H235" s="71" t="s">
        <v>181</v>
      </c>
      <c r="I235" s="71" t="s">
        <v>183</v>
      </c>
      <c r="J235" s="71" t="s">
        <v>182</v>
      </c>
      <c r="K235" s="30"/>
      <c r="L235" s="29"/>
    </row>
    <row r="236" spans="2:12" ht="67.150000000000006" customHeight="1" thickBot="1" x14ac:dyDescent="0.6">
      <c r="B236" s="185" t="s">
        <v>175</v>
      </c>
      <c r="C236" s="186"/>
      <c r="D236" s="186"/>
      <c r="E236" s="187"/>
      <c r="F236" s="70" t="s">
        <v>168</v>
      </c>
      <c r="G236" s="70" t="s">
        <v>176</v>
      </c>
      <c r="H236" s="72" t="s">
        <v>177</v>
      </c>
      <c r="I236" s="70" t="s">
        <v>178</v>
      </c>
      <c r="J236" s="71" t="s">
        <v>179</v>
      </c>
      <c r="K236" s="30"/>
      <c r="L236" s="32"/>
    </row>
    <row r="237" spans="2:12" x14ac:dyDescent="0.55000000000000004">
      <c r="I237" s="172" t="s">
        <v>68</v>
      </c>
      <c r="J237" s="173"/>
      <c r="K237" s="84">
        <f>SUM(K232:K236)</f>
        <v>0</v>
      </c>
      <c r="L237" s="36"/>
    </row>
    <row r="238" spans="2:12" x14ac:dyDescent="0.55000000000000004">
      <c r="I238" s="174" t="s">
        <v>69</v>
      </c>
      <c r="J238" s="175"/>
      <c r="K238" s="18"/>
      <c r="L238" s="21"/>
    </row>
    <row r="239" spans="2:12" ht="20.25" thickBot="1" x14ac:dyDescent="0.6">
      <c r="I239" s="161" t="s">
        <v>70</v>
      </c>
      <c r="J239" s="162"/>
      <c r="K239" s="23"/>
      <c r="L239" s="24"/>
    </row>
    <row r="241" spans="2:12" ht="27.75" customHeight="1" thickBot="1" x14ac:dyDescent="0.6">
      <c r="B241" s="94" t="s">
        <v>20</v>
      </c>
      <c r="C241" s="94"/>
      <c r="D241" s="94"/>
      <c r="E241" s="94"/>
      <c r="F241" s="6"/>
      <c r="G241" s="6"/>
      <c r="H241" s="6"/>
      <c r="I241" s="6"/>
      <c r="J241" s="6"/>
      <c r="K241" s="6"/>
      <c r="L241" s="6"/>
    </row>
    <row r="242" spans="2:12" ht="46.9" customHeight="1" x14ac:dyDescent="0.55000000000000004">
      <c r="B242" s="152" t="s">
        <v>71</v>
      </c>
      <c r="C242" s="153"/>
      <c r="D242" s="153"/>
      <c r="E242" s="154"/>
      <c r="F242" s="41" t="s">
        <v>45</v>
      </c>
      <c r="G242" s="41" t="s">
        <v>46</v>
      </c>
      <c r="H242" s="41" t="s">
        <v>47</v>
      </c>
      <c r="I242" s="41" t="s">
        <v>48</v>
      </c>
      <c r="J242" s="41" t="s">
        <v>49</v>
      </c>
      <c r="K242" s="41" t="s">
        <v>72</v>
      </c>
      <c r="L242" s="46" t="s">
        <v>50</v>
      </c>
    </row>
    <row r="243" spans="2:12" ht="38.450000000000003" customHeight="1" thickBot="1" x14ac:dyDescent="0.6">
      <c r="B243" s="200" t="s">
        <v>250</v>
      </c>
      <c r="C243" s="201"/>
      <c r="D243" s="201"/>
      <c r="E243" s="202"/>
      <c r="F243" s="31">
        <v>0</v>
      </c>
      <c r="G243" s="31">
        <v>1</v>
      </c>
      <c r="H243" s="31">
        <v>2</v>
      </c>
      <c r="I243" s="31">
        <v>3</v>
      </c>
      <c r="J243" s="31">
        <v>4</v>
      </c>
      <c r="K243" s="13"/>
      <c r="L243" s="14"/>
    </row>
    <row r="244" spans="2:12" x14ac:dyDescent="0.55000000000000004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2:12" x14ac:dyDescent="0.55000000000000004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2:12" ht="20.25" thickBot="1" x14ac:dyDescent="0.6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2:12" ht="51.75" customHeight="1" x14ac:dyDescent="0.55000000000000004">
      <c r="B247" s="242" t="s">
        <v>219</v>
      </c>
      <c r="C247" s="243"/>
      <c r="D247" s="243"/>
      <c r="E247" s="244"/>
      <c r="F247" s="41" t="s">
        <v>142</v>
      </c>
      <c r="G247" s="41" t="s">
        <v>220</v>
      </c>
      <c r="H247" s="41" t="s">
        <v>221</v>
      </c>
      <c r="I247" s="41" t="s">
        <v>222</v>
      </c>
      <c r="J247" s="41" t="s">
        <v>223</v>
      </c>
      <c r="K247" s="65" t="s">
        <v>54</v>
      </c>
      <c r="L247" s="64" t="s">
        <v>55</v>
      </c>
    </row>
    <row r="248" spans="2:12" ht="35.450000000000003" customHeight="1" x14ac:dyDescent="0.55000000000000004">
      <c r="B248" s="20">
        <v>1</v>
      </c>
      <c r="C248" s="239" t="s">
        <v>224</v>
      </c>
      <c r="D248" s="240"/>
      <c r="E248" s="241"/>
      <c r="F248" s="60">
        <v>0</v>
      </c>
      <c r="G248" s="60">
        <v>1</v>
      </c>
      <c r="H248" s="60">
        <v>2</v>
      </c>
      <c r="I248" s="60">
        <v>3</v>
      </c>
      <c r="J248" s="60">
        <v>4</v>
      </c>
      <c r="K248" s="18"/>
      <c r="L248" s="21"/>
    </row>
    <row r="249" spans="2:12" ht="14.45" customHeight="1" x14ac:dyDescent="0.55000000000000004">
      <c r="B249" s="166"/>
      <c r="C249" s="167"/>
      <c r="D249" s="167"/>
      <c r="E249" s="167"/>
      <c r="F249" s="167"/>
      <c r="G249" s="167"/>
      <c r="H249" s="167"/>
      <c r="I249" s="167"/>
      <c r="J249" s="167"/>
      <c r="K249" s="167"/>
      <c r="L249" s="168"/>
    </row>
    <row r="250" spans="2:12" ht="30.6" customHeight="1" x14ac:dyDescent="0.55000000000000004">
      <c r="B250" s="20">
        <v>2</v>
      </c>
      <c r="C250" s="245" t="s">
        <v>225</v>
      </c>
      <c r="D250" s="246"/>
      <c r="E250" s="247"/>
      <c r="F250" s="60">
        <v>0</v>
      </c>
      <c r="G250" s="60">
        <v>1</v>
      </c>
      <c r="H250" s="60">
        <v>2</v>
      </c>
      <c r="I250" s="60">
        <v>3</v>
      </c>
      <c r="J250" s="60">
        <v>4</v>
      </c>
      <c r="K250" s="18"/>
      <c r="L250" s="21"/>
    </row>
    <row r="251" spans="2:12" ht="15.6" customHeight="1" x14ac:dyDescent="0.55000000000000004">
      <c r="B251" s="166"/>
      <c r="C251" s="167"/>
      <c r="D251" s="167"/>
      <c r="E251" s="167"/>
      <c r="F251" s="167"/>
      <c r="G251" s="167"/>
      <c r="H251" s="167"/>
      <c r="I251" s="167"/>
      <c r="J251" s="167"/>
      <c r="K251" s="167"/>
      <c r="L251" s="168"/>
    </row>
    <row r="252" spans="2:12" ht="33" customHeight="1" x14ac:dyDescent="0.55000000000000004">
      <c r="B252" s="20">
        <v>3</v>
      </c>
      <c r="C252" s="239" t="s">
        <v>226</v>
      </c>
      <c r="D252" s="240"/>
      <c r="E252" s="241"/>
      <c r="F252" s="60">
        <v>0</v>
      </c>
      <c r="G252" s="60">
        <v>1</v>
      </c>
      <c r="H252" s="60">
        <v>2</v>
      </c>
      <c r="I252" s="60">
        <v>3</v>
      </c>
      <c r="J252" s="60">
        <v>4</v>
      </c>
      <c r="K252" s="18"/>
      <c r="L252" s="21"/>
    </row>
    <row r="253" spans="2:12" ht="14.45" customHeight="1" x14ac:dyDescent="0.55000000000000004">
      <c r="B253" s="166"/>
      <c r="C253" s="167"/>
      <c r="D253" s="167"/>
      <c r="E253" s="167"/>
      <c r="F253" s="167"/>
      <c r="G253" s="167"/>
      <c r="H253" s="167"/>
      <c r="I253" s="167"/>
      <c r="J253" s="167"/>
      <c r="K253" s="167"/>
      <c r="L253" s="168"/>
    </row>
    <row r="254" spans="2:12" ht="36" customHeight="1" x14ac:dyDescent="0.55000000000000004">
      <c r="B254" s="20">
        <v>4</v>
      </c>
      <c r="C254" s="239" t="s">
        <v>227</v>
      </c>
      <c r="D254" s="240"/>
      <c r="E254" s="241"/>
      <c r="F254" s="60">
        <v>0</v>
      </c>
      <c r="G254" s="60">
        <v>1</v>
      </c>
      <c r="H254" s="60">
        <v>2</v>
      </c>
      <c r="I254" s="60">
        <v>3</v>
      </c>
      <c r="J254" s="60">
        <v>4</v>
      </c>
      <c r="K254" s="18"/>
      <c r="L254" s="21"/>
    </row>
    <row r="255" spans="2:12" ht="16.149999999999999" customHeight="1" x14ac:dyDescent="0.55000000000000004">
      <c r="B255" s="166"/>
      <c r="C255" s="167"/>
      <c r="D255" s="167"/>
      <c r="E255" s="167"/>
      <c r="F255" s="167"/>
      <c r="G255" s="167"/>
      <c r="H255" s="167"/>
      <c r="I255" s="167"/>
      <c r="J255" s="167"/>
      <c r="K255" s="167"/>
      <c r="L255" s="168"/>
    </row>
    <row r="256" spans="2:12" ht="48" customHeight="1" x14ac:dyDescent="0.55000000000000004">
      <c r="B256" s="20">
        <v>5</v>
      </c>
      <c r="C256" s="239" t="s">
        <v>228</v>
      </c>
      <c r="D256" s="240"/>
      <c r="E256" s="241"/>
      <c r="F256" s="60">
        <v>0</v>
      </c>
      <c r="G256" s="60">
        <v>1</v>
      </c>
      <c r="H256" s="60">
        <v>2</v>
      </c>
      <c r="I256" s="60">
        <v>3</v>
      </c>
      <c r="J256" s="60">
        <v>4</v>
      </c>
      <c r="K256" s="18"/>
      <c r="L256" s="21"/>
    </row>
    <row r="257" spans="2:14" ht="16.149999999999999" customHeight="1" x14ac:dyDescent="0.55000000000000004">
      <c r="B257" s="98"/>
      <c r="C257" s="99"/>
      <c r="D257" s="99"/>
      <c r="E257" s="99"/>
      <c r="F257" s="99"/>
      <c r="G257" s="99"/>
      <c r="H257" s="99"/>
      <c r="I257" s="99"/>
      <c r="J257" s="99"/>
      <c r="K257" s="99"/>
      <c r="L257" s="100"/>
    </row>
    <row r="258" spans="2:14" x14ac:dyDescent="0.55000000000000004">
      <c r="B258" s="20">
        <v>6</v>
      </c>
      <c r="C258" s="252" t="s">
        <v>229</v>
      </c>
      <c r="D258" s="253"/>
      <c r="E258" s="254"/>
      <c r="F258" s="60">
        <v>0</v>
      </c>
      <c r="G258" s="60">
        <v>1</v>
      </c>
      <c r="H258" s="60">
        <v>2</v>
      </c>
      <c r="I258" s="60">
        <v>3</v>
      </c>
      <c r="J258" s="60">
        <v>4</v>
      </c>
      <c r="K258" s="18"/>
      <c r="L258" s="21"/>
    </row>
    <row r="259" spans="2:14" ht="16.899999999999999" customHeight="1" x14ac:dyDescent="0.55000000000000004">
      <c r="B259" s="98"/>
      <c r="C259" s="99"/>
      <c r="D259" s="99"/>
      <c r="E259" s="99"/>
      <c r="F259" s="99"/>
      <c r="G259" s="99"/>
      <c r="H259" s="99"/>
      <c r="I259" s="99"/>
      <c r="J259" s="99"/>
      <c r="K259" s="99"/>
      <c r="L259" s="100"/>
    </row>
    <row r="260" spans="2:14" ht="37.15" customHeight="1" x14ac:dyDescent="0.55000000000000004">
      <c r="B260" s="77">
        <v>7</v>
      </c>
      <c r="C260" s="239" t="s">
        <v>230</v>
      </c>
      <c r="D260" s="240"/>
      <c r="E260" s="241"/>
      <c r="F260" s="67">
        <v>0</v>
      </c>
      <c r="G260" s="67">
        <v>1</v>
      </c>
      <c r="H260" s="67">
        <v>2</v>
      </c>
      <c r="I260" s="67">
        <v>3</v>
      </c>
      <c r="J260" s="67">
        <v>4</v>
      </c>
      <c r="K260" s="78"/>
      <c r="L260" s="79"/>
    </row>
    <row r="261" spans="2:14" ht="14.45" customHeight="1" x14ac:dyDescent="0.55000000000000004">
      <c r="B261" s="255"/>
      <c r="C261" s="256"/>
      <c r="D261" s="256"/>
      <c r="E261" s="256"/>
      <c r="F261" s="256"/>
      <c r="G261" s="256"/>
      <c r="H261" s="256"/>
      <c r="I261" s="256"/>
      <c r="J261" s="256"/>
      <c r="K261" s="256"/>
      <c r="L261" s="257"/>
    </row>
    <row r="262" spans="2:14" ht="34.15" customHeight="1" thickBot="1" x14ac:dyDescent="0.6">
      <c r="B262" s="80">
        <v>8</v>
      </c>
      <c r="C262" s="258" t="s">
        <v>251</v>
      </c>
      <c r="D262" s="259"/>
      <c r="E262" s="260"/>
      <c r="F262" s="67">
        <v>0</v>
      </c>
      <c r="G262" s="67">
        <v>1</v>
      </c>
      <c r="H262" s="67">
        <v>2</v>
      </c>
      <c r="I262" s="67">
        <v>3</v>
      </c>
      <c r="J262" s="67">
        <v>4</v>
      </c>
      <c r="K262" s="81"/>
      <c r="L262" s="82"/>
    </row>
    <row r="263" spans="2:14" x14ac:dyDescent="0.55000000000000004">
      <c r="I263" s="172" t="s">
        <v>68</v>
      </c>
      <c r="J263" s="173"/>
      <c r="K263" s="84">
        <f>SUM(K248,K250,K252,K254,K256,K258,K260,K262)</f>
        <v>0</v>
      </c>
      <c r="L263" s="36"/>
    </row>
    <row r="264" spans="2:14" x14ac:dyDescent="0.55000000000000004">
      <c r="I264" s="174" t="s">
        <v>69</v>
      </c>
      <c r="J264" s="175"/>
      <c r="K264" s="18"/>
      <c r="L264" s="21"/>
    </row>
    <row r="265" spans="2:14" ht="20.25" thickBot="1" x14ac:dyDescent="0.6">
      <c r="I265" s="161" t="s">
        <v>70</v>
      </c>
      <c r="J265" s="162"/>
      <c r="K265" s="23"/>
      <c r="L265" s="24"/>
    </row>
    <row r="268" spans="2:14" ht="29.25" customHeight="1" thickBot="1" x14ac:dyDescent="0.6">
      <c r="B268" s="94" t="s">
        <v>21</v>
      </c>
      <c r="C268" s="94"/>
      <c r="D268" s="94"/>
      <c r="E268" s="94"/>
      <c r="F268" s="6"/>
      <c r="G268" s="6"/>
      <c r="H268" s="6"/>
      <c r="I268" s="6"/>
      <c r="J268" s="6"/>
      <c r="K268" s="6"/>
      <c r="L268" s="6"/>
    </row>
    <row r="269" spans="2:14" ht="52.5" customHeight="1" x14ac:dyDescent="0.55000000000000004">
      <c r="B269" s="152" t="s">
        <v>71</v>
      </c>
      <c r="C269" s="153"/>
      <c r="D269" s="153"/>
      <c r="E269" s="154"/>
      <c r="F269" s="41" t="s">
        <v>45</v>
      </c>
      <c r="G269" s="41" t="s">
        <v>46</v>
      </c>
      <c r="H269" s="41" t="s">
        <v>47</v>
      </c>
      <c r="I269" s="41" t="s">
        <v>48</v>
      </c>
      <c r="J269" s="41" t="s">
        <v>49</v>
      </c>
      <c r="K269" s="41" t="s">
        <v>72</v>
      </c>
      <c r="L269" s="46" t="s">
        <v>50</v>
      </c>
    </row>
    <row r="270" spans="2:14" ht="36" customHeight="1" x14ac:dyDescent="0.55000000000000004">
      <c r="B270" s="185" t="s">
        <v>231</v>
      </c>
      <c r="C270" s="186"/>
      <c r="D270" s="186"/>
      <c r="E270" s="187"/>
      <c r="F270" s="60">
        <v>0</v>
      </c>
      <c r="G270" s="60">
        <v>1</v>
      </c>
      <c r="H270" s="60">
        <v>2</v>
      </c>
      <c r="I270" s="60">
        <v>3</v>
      </c>
      <c r="J270" s="60">
        <v>4</v>
      </c>
      <c r="K270" s="60"/>
      <c r="L270" s="296"/>
      <c r="M270" s="295"/>
      <c r="N270" s="155"/>
    </row>
    <row r="271" spans="2:14" ht="42.75" customHeight="1" x14ac:dyDescent="0.55000000000000004">
      <c r="B271" s="185" t="s">
        <v>232</v>
      </c>
      <c r="C271" s="186"/>
      <c r="D271" s="186"/>
      <c r="E271" s="187"/>
      <c r="F271" s="60">
        <v>0</v>
      </c>
      <c r="G271" s="60">
        <v>1</v>
      </c>
      <c r="H271" s="60">
        <v>2</v>
      </c>
      <c r="I271" s="60">
        <v>3</v>
      </c>
      <c r="J271" s="60">
        <v>4</v>
      </c>
      <c r="K271" s="60"/>
      <c r="L271" s="296"/>
      <c r="M271" s="295"/>
      <c r="N271" s="156"/>
    </row>
    <row r="272" spans="2:14" ht="94.5" customHeight="1" x14ac:dyDescent="0.55000000000000004">
      <c r="B272" s="185" t="s">
        <v>233</v>
      </c>
      <c r="C272" s="186"/>
      <c r="D272" s="186"/>
      <c r="E272" s="187"/>
      <c r="F272" s="60">
        <v>0</v>
      </c>
      <c r="G272" s="60">
        <v>1</v>
      </c>
      <c r="H272" s="60">
        <v>2</v>
      </c>
      <c r="I272" s="60">
        <v>3</v>
      </c>
      <c r="J272" s="60">
        <v>4</v>
      </c>
      <c r="K272" s="60"/>
      <c r="L272" s="296"/>
      <c r="M272" s="295"/>
      <c r="N272" s="294"/>
    </row>
    <row r="273" spans="2:12" x14ac:dyDescent="0.55000000000000004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 spans="2:12" x14ac:dyDescent="0.55000000000000004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 spans="2:12" x14ac:dyDescent="0.55000000000000004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 spans="2:12" ht="20.25" thickBot="1" x14ac:dyDescent="0.6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 spans="2:12" x14ac:dyDescent="0.55000000000000004">
      <c r="B277" s="140"/>
      <c r="C277" s="141"/>
      <c r="D277" s="141"/>
      <c r="E277" s="141"/>
      <c r="F277" s="141"/>
      <c r="G277" s="141"/>
      <c r="H277" s="141"/>
      <c r="I277" s="141"/>
      <c r="J277" s="142"/>
      <c r="K277" s="248" t="s">
        <v>54</v>
      </c>
      <c r="L277" s="250" t="s">
        <v>55</v>
      </c>
    </row>
    <row r="278" spans="2:12" ht="55.5" customHeight="1" x14ac:dyDescent="0.55000000000000004">
      <c r="B278" s="266" t="s">
        <v>234</v>
      </c>
      <c r="C278" s="267"/>
      <c r="D278" s="267"/>
      <c r="E278" s="268"/>
      <c r="F278" s="83" t="s">
        <v>235</v>
      </c>
      <c r="G278" s="83" t="s">
        <v>236</v>
      </c>
      <c r="H278" s="83" t="s">
        <v>237</v>
      </c>
      <c r="I278" s="83" t="s">
        <v>238</v>
      </c>
      <c r="J278" s="83" t="s">
        <v>239</v>
      </c>
      <c r="K278" s="249"/>
      <c r="L278" s="251"/>
    </row>
    <row r="279" spans="2:12" ht="37.5" customHeight="1" x14ac:dyDescent="0.55000000000000004">
      <c r="B279" s="20">
        <v>1</v>
      </c>
      <c r="C279" s="134" t="s">
        <v>240</v>
      </c>
      <c r="D279" s="135"/>
      <c r="E279" s="136"/>
      <c r="F279" s="60">
        <v>0</v>
      </c>
      <c r="G279" s="60">
        <v>1</v>
      </c>
      <c r="H279" s="60">
        <v>2</v>
      </c>
      <c r="I279" s="60">
        <v>3</v>
      </c>
      <c r="J279" s="60">
        <v>4</v>
      </c>
      <c r="K279" s="18"/>
      <c r="L279" s="21"/>
    </row>
    <row r="280" spans="2:12" x14ac:dyDescent="0.55000000000000004">
      <c r="B280" s="20">
        <v>2</v>
      </c>
      <c r="C280" s="134" t="s">
        <v>241</v>
      </c>
      <c r="D280" s="135"/>
      <c r="E280" s="136"/>
      <c r="F280" s="60">
        <v>0</v>
      </c>
      <c r="G280" s="60">
        <v>1</v>
      </c>
      <c r="H280" s="60">
        <v>2</v>
      </c>
      <c r="I280" s="60">
        <v>3</v>
      </c>
      <c r="J280" s="60">
        <v>4</v>
      </c>
      <c r="K280" s="18"/>
      <c r="L280" s="21"/>
    </row>
    <row r="281" spans="2:12" ht="39" customHeight="1" x14ac:dyDescent="0.55000000000000004">
      <c r="B281" s="20">
        <v>3</v>
      </c>
      <c r="C281" s="134" t="s">
        <v>242</v>
      </c>
      <c r="D281" s="135"/>
      <c r="E281" s="136"/>
      <c r="F281" s="60">
        <v>0</v>
      </c>
      <c r="G281" s="60">
        <v>1</v>
      </c>
      <c r="H281" s="60">
        <v>2</v>
      </c>
      <c r="I281" s="60">
        <v>3</v>
      </c>
      <c r="J281" s="60">
        <v>4</v>
      </c>
      <c r="K281" s="18"/>
      <c r="L281" s="21"/>
    </row>
    <row r="282" spans="2:12" ht="20.25" x14ac:dyDescent="0.55000000000000004">
      <c r="B282" s="272" t="s">
        <v>22</v>
      </c>
      <c r="C282" s="231"/>
      <c r="D282" s="231"/>
      <c r="E282" s="231"/>
      <c r="F282" s="231"/>
      <c r="G282" s="231"/>
      <c r="H282" s="231"/>
      <c r="I282" s="231"/>
      <c r="J282" s="231"/>
      <c r="K282" s="231"/>
      <c r="L282" s="273"/>
    </row>
    <row r="283" spans="2:12" x14ac:dyDescent="0.55000000000000004">
      <c r="B283" s="20">
        <v>4</v>
      </c>
      <c r="C283" s="104" t="s">
        <v>243</v>
      </c>
      <c r="D283" s="212"/>
      <c r="E283" s="105"/>
      <c r="F283" s="60">
        <v>0</v>
      </c>
      <c r="G283" s="60">
        <v>1</v>
      </c>
      <c r="H283" s="60">
        <v>2</v>
      </c>
      <c r="I283" s="60">
        <v>3</v>
      </c>
      <c r="J283" s="60">
        <v>4</v>
      </c>
      <c r="K283" s="18"/>
      <c r="L283" s="21"/>
    </row>
    <row r="284" spans="2:12" x14ac:dyDescent="0.55000000000000004">
      <c r="B284" s="20">
        <v>5</v>
      </c>
      <c r="C284" s="104" t="s">
        <v>244</v>
      </c>
      <c r="D284" s="212"/>
      <c r="E284" s="105"/>
      <c r="F284" s="60">
        <v>0</v>
      </c>
      <c r="G284" s="60">
        <v>1</v>
      </c>
      <c r="H284" s="60">
        <v>2</v>
      </c>
      <c r="I284" s="60">
        <v>3</v>
      </c>
      <c r="J284" s="60">
        <v>4</v>
      </c>
      <c r="K284" s="18"/>
      <c r="L284" s="21"/>
    </row>
    <row r="285" spans="2:12" x14ac:dyDescent="0.55000000000000004">
      <c r="B285" s="20">
        <v>6</v>
      </c>
      <c r="C285" s="104" t="s">
        <v>245</v>
      </c>
      <c r="D285" s="212"/>
      <c r="E285" s="105"/>
      <c r="F285" s="60">
        <v>0</v>
      </c>
      <c r="G285" s="60">
        <v>1</v>
      </c>
      <c r="H285" s="60">
        <v>2</v>
      </c>
      <c r="I285" s="60">
        <v>3</v>
      </c>
      <c r="J285" s="60">
        <v>4</v>
      </c>
      <c r="K285" s="18"/>
      <c r="L285" s="21"/>
    </row>
    <row r="286" spans="2:12" x14ac:dyDescent="0.55000000000000004">
      <c r="B286" s="34">
        <v>7</v>
      </c>
      <c r="C286" s="104" t="s">
        <v>246</v>
      </c>
      <c r="D286" s="212"/>
      <c r="E286" s="105"/>
      <c r="F286" s="60">
        <v>0</v>
      </c>
      <c r="G286" s="60">
        <v>1</v>
      </c>
      <c r="H286" s="60">
        <v>2</v>
      </c>
      <c r="I286" s="60">
        <v>3</v>
      </c>
      <c r="J286" s="60">
        <v>4</v>
      </c>
      <c r="K286" s="26"/>
      <c r="L286" s="27"/>
    </row>
    <row r="287" spans="2:12" x14ac:dyDescent="0.55000000000000004">
      <c r="B287" s="34">
        <v>8</v>
      </c>
      <c r="C287" s="104" t="s">
        <v>247</v>
      </c>
      <c r="D287" s="212"/>
      <c r="E287" s="105"/>
      <c r="F287" s="60">
        <v>0</v>
      </c>
      <c r="G287" s="60">
        <v>1</v>
      </c>
      <c r="H287" s="60">
        <v>2</v>
      </c>
      <c r="I287" s="60">
        <v>3</v>
      </c>
      <c r="J287" s="60">
        <v>4</v>
      </c>
      <c r="K287" s="26"/>
      <c r="L287" s="27"/>
    </row>
    <row r="288" spans="2:12" x14ac:dyDescent="0.55000000000000004">
      <c r="B288" s="34">
        <v>9</v>
      </c>
      <c r="C288" s="104" t="s">
        <v>248</v>
      </c>
      <c r="D288" s="212"/>
      <c r="E288" s="105"/>
      <c r="F288" s="60">
        <v>0</v>
      </c>
      <c r="G288" s="60">
        <v>1</v>
      </c>
      <c r="H288" s="60">
        <v>2</v>
      </c>
      <c r="I288" s="60">
        <v>3</v>
      </c>
      <c r="J288" s="60">
        <v>4</v>
      </c>
      <c r="K288" s="26"/>
      <c r="L288" s="27"/>
    </row>
    <row r="289" spans="2:12" x14ac:dyDescent="0.55000000000000004">
      <c r="B289" s="34">
        <v>10</v>
      </c>
      <c r="C289" s="269" t="s">
        <v>249</v>
      </c>
      <c r="D289" s="270"/>
      <c r="E289" s="271"/>
      <c r="F289" s="60">
        <v>0</v>
      </c>
      <c r="G289" s="60">
        <v>1</v>
      </c>
      <c r="H289" s="60">
        <v>2</v>
      </c>
      <c r="I289" s="60">
        <v>3</v>
      </c>
      <c r="J289" s="60">
        <v>4</v>
      </c>
      <c r="K289" s="26"/>
      <c r="L289" s="27"/>
    </row>
    <row r="290" spans="2:12" ht="20.25" thickBot="1" x14ac:dyDescent="0.6">
      <c r="B290" s="261" t="s">
        <v>23</v>
      </c>
      <c r="C290" s="262"/>
      <c r="D290" s="262"/>
      <c r="E290" s="262"/>
      <c r="F290" s="262"/>
      <c r="G290" s="262"/>
      <c r="H290" s="262"/>
      <c r="I290" s="262"/>
      <c r="J290" s="263"/>
      <c r="K290" s="85">
        <f>SUM(K279,K280,K281,K283:K289)</f>
        <v>0</v>
      </c>
      <c r="L290" s="24"/>
    </row>
    <row r="293" spans="2:12" ht="27.75" customHeight="1" thickBot="1" x14ac:dyDescent="0.6">
      <c r="B293" s="264" t="s">
        <v>24</v>
      </c>
      <c r="C293" s="265"/>
      <c r="D293" s="265"/>
      <c r="E293" s="6"/>
      <c r="F293" s="6"/>
      <c r="G293" s="6"/>
      <c r="H293" s="6"/>
      <c r="I293" s="6"/>
      <c r="J293" s="6"/>
      <c r="K293" s="6"/>
      <c r="L293" s="6"/>
    </row>
    <row r="294" spans="2:12" ht="47.45" customHeight="1" x14ac:dyDescent="0.55000000000000004">
      <c r="B294" s="152" t="s">
        <v>71</v>
      </c>
      <c r="C294" s="153"/>
      <c r="D294" s="153"/>
      <c r="E294" s="154"/>
      <c r="F294" s="41" t="s">
        <v>45</v>
      </c>
      <c r="G294" s="41" t="s">
        <v>46</v>
      </c>
      <c r="H294" s="41" t="s">
        <v>47</v>
      </c>
      <c r="I294" s="41" t="s">
        <v>48</v>
      </c>
      <c r="J294" s="41" t="s">
        <v>49</v>
      </c>
      <c r="K294" s="41" t="s">
        <v>72</v>
      </c>
      <c r="L294" s="46" t="s">
        <v>50</v>
      </c>
    </row>
    <row r="295" spans="2:12" ht="34.9" customHeight="1" x14ac:dyDescent="0.55000000000000004">
      <c r="B295" s="197" t="s">
        <v>213</v>
      </c>
      <c r="C295" s="198"/>
      <c r="D295" s="198"/>
      <c r="E295" s="199"/>
      <c r="F295" s="47">
        <v>0</v>
      </c>
      <c r="G295" s="47">
        <v>1</v>
      </c>
      <c r="H295" s="47">
        <v>2</v>
      </c>
      <c r="I295" s="47">
        <v>3</v>
      </c>
      <c r="J295" s="47">
        <v>4</v>
      </c>
      <c r="K295" s="47"/>
      <c r="L295" s="32"/>
    </row>
    <row r="296" spans="2:12" ht="50.45" customHeight="1" x14ac:dyDescent="0.55000000000000004">
      <c r="B296" s="197" t="s">
        <v>214</v>
      </c>
      <c r="C296" s="198"/>
      <c r="D296" s="198"/>
      <c r="E296" s="199"/>
      <c r="F296" s="47">
        <v>0</v>
      </c>
      <c r="G296" s="47">
        <v>1</v>
      </c>
      <c r="H296" s="47">
        <v>2</v>
      </c>
      <c r="I296" s="47">
        <v>3</v>
      </c>
      <c r="J296" s="47">
        <v>4</v>
      </c>
      <c r="K296" s="47"/>
      <c r="L296" s="32"/>
    </row>
    <row r="297" spans="2:12" ht="45" customHeight="1" x14ac:dyDescent="0.55000000000000004">
      <c r="B297" s="197" t="s">
        <v>215</v>
      </c>
      <c r="C297" s="198"/>
      <c r="D297" s="198"/>
      <c r="E297" s="199"/>
      <c r="F297" s="47">
        <v>0</v>
      </c>
      <c r="G297" s="47">
        <v>1</v>
      </c>
      <c r="H297" s="47">
        <v>2</v>
      </c>
      <c r="I297" s="47">
        <v>3</v>
      </c>
      <c r="J297" s="47">
        <v>4</v>
      </c>
      <c r="K297" s="47"/>
      <c r="L297" s="32"/>
    </row>
    <row r="298" spans="2:12" ht="36" customHeight="1" x14ac:dyDescent="0.55000000000000004">
      <c r="B298" s="197" t="s">
        <v>216</v>
      </c>
      <c r="C298" s="198"/>
      <c r="D298" s="198"/>
      <c r="E298" s="199"/>
      <c r="F298" s="47">
        <v>0</v>
      </c>
      <c r="G298" s="47">
        <v>1</v>
      </c>
      <c r="H298" s="47">
        <v>2</v>
      </c>
      <c r="I298" s="47">
        <v>3</v>
      </c>
      <c r="J298" s="47">
        <v>4</v>
      </c>
      <c r="K298" s="47"/>
      <c r="L298" s="32"/>
    </row>
    <row r="299" spans="2:12" ht="34.15" customHeight="1" x14ac:dyDescent="0.55000000000000004">
      <c r="B299" s="197" t="s">
        <v>217</v>
      </c>
      <c r="C299" s="198"/>
      <c r="D299" s="198"/>
      <c r="E299" s="199"/>
      <c r="F299" s="47">
        <v>0</v>
      </c>
      <c r="G299" s="47">
        <v>1</v>
      </c>
      <c r="H299" s="47">
        <v>2</v>
      </c>
      <c r="I299" s="47">
        <v>3</v>
      </c>
      <c r="J299" s="47">
        <v>4</v>
      </c>
      <c r="K299" s="47"/>
      <c r="L299" s="32"/>
    </row>
    <row r="300" spans="2:12" ht="36" customHeight="1" thickBot="1" x14ac:dyDescent="0.6">
      <c r="B300" s="276" t="s">
        <v>218</v>
      </c>
      <c r="C300" s="277"/>
      <c r="D300" s="277"/>
      <c r="E300" s="278"/>
      <c r="F300" s="47">
        <v>0</v>
      </c>
      <c r="G300" s="47">
        <v>1</v>
      </c>
      <c r="H300" s="47">
        <v>2</v>
      </c>
      <c r="I300" s="47">
        <v>3</v>
      </c>
      <c r="J300" s="47">
        <v>4</v>
      </c>
      <c r="K300" s="48"/>
      <c r="L300" s="33"/>
    </row>
    <row r="319" spans="1:13" ht="20.25" thickBot="1" x14ac:dyDescent="0.6"/>
    <row r="320" spans="1:13" x14ac:dyDescent="0.55000000000000004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3"/>
    </row>
    <row r="321" spans="1:13" x14ac:dyDescent="0.55000000000000004">
      <c r="A321" s="5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7"/>
    </row>
    <row r="322" spans="1:13" x14ac:dyDescent="0.55000000000000004">
      <c r="A322" s="5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7"/>
    </row>
    <row r="323" spans="1:13" x14ac:dyDescent="0.55000000000000004">
      <c r="A323" s="5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7"/>
    </row>
    <row r="324" spans="1:13" x14ac:dyDescent="0.55000000000000004">
      <c r="A324" s="5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7"/>
    </row>
    <row r="325" spans="1:13" x14ac:dyDescent="0.55000000000000004">
      <c r="A325" s="5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7"/>
    </row>
    <row r="326" spans="1:13" x14ac:dyDescent="0.55000000000000004">
      <c r="A326" s="5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7"/>
    </row>
    <row r="327" spans="1:13" ht="21" thickBot="1" x14ac:dyDescent="0.6">
      <c r="A327" s="5"/>
      <c r="B327" s="6"/>
      <c r="C327" s="6"/>
      <c r="D327" s="274" t="s">
        <v>192</v>
      </c>
      <c r="E327" s="274"/>
      <c r="F327" s="274"/>
      <c r="G327" s="274"/>
      <c r="H327" s="274"/>
      <c r="I327" s="274"/>
      <c r="J327" s="274"/>
      <c r="K327" s="274"/>
      <c r="L327" s="6"/>
      <c r="M327" s="7"/>
    </row>
    <row r="328" spans="1:13" x14ac:dyDescent="0.55000000000000004">
      <c r="A328" s="5"/>
      <c r="B328" s="285" t="s">
        <v>25</v>
      </c>
      <c r="C328" s="283"/>
      <c r="D328" s="283" t="s">
        <v>26</v>
      </c>
      <c r="E328" s="283" t="s">
        <v>193</v>
      </c>
      <c r="F328" s="281" t="s">
        <v>194</v>
      </c>
      <c r="G328" s="279" t="s">
        <v>55</v>
      </c>
      <c r="H328" s="279"/>
      <c r="I328" s="279"/>
      <c r="J328" s="279"/>
      <c r="K328" s="279"/>
      <c r="L328" s="280"/>
      <c r="M328" s="7"/>
    </row>
    <row r="329" spans="1:13" ht="52.9" customHeight="1" x14ac:dyDescent="0.55000000000000004">
      <c r="A329" s="5"/>
      <c r="B329" s="286"/>
      <c r="C329" s="284"/>
      <c r="D329" s="284"/>
      <c r="E329" s="284"/>
      <c r="F329" s="282"/>
      <c r="G329" s="73" t="s">
        <v>195</v>
      </c>
      <c r="H329" s="73" t="s">
        <v>196</v>
      </c>
      <c r="I329" s="73" t="s">
        <v>194</v>
      </c>
      <c r="J329" s="74" t="s">
        <v>197</v>
      </c>
      <c r="K329" s="287" t="s">
        <v>198</v>
      </c>
      <c r="L329" s="288"/>
      <c r="M329" s="7"/>
    </row>
    <row r="330" spans="1:13" x14ac:dyDescent="0.55000000000000004">
      <c r="A330" s="5"/>
      <c r="B330" s="118" t="s">
        <v>27</v>
      </c>
      <c r="C330" s="119"/>
      <c r="D330" s="75" t="s">
        <v>199</v>
      </c>
      <c r="E330" s="8"/>
      <c r="F330" s="8"/>
      <c r="G330" s="8"/>
      <c r="H330" s="8"/>
      <c r="I330" s="8"/>
      <c r="J330" s="8"/>
      <c r="K330" s="104"/>
      <c r="L330" s="275"/>
      <c r="M330" s="7"/>
    </row>
    <row r="331" spans="1:13" x14ac:dyDescent="0.55000000000000004">
      <c r="A331" s="5"/>
      <c r="B331" s="118" t="s">
        <v>29</v>
      </c>
      <c r="C331" s="119"/>
      <c r="D331" s="75" t="s">
        <v>200</v>
      </c>
      <c r="E331" s="8"/>
      <c r="F331" s="8"/>
      <c r="G331" s="8"/>
      <c r="H331" s="8"/>
      <c r="I331" s="8"/>
      <c r="J331" s="8"/>
      <c r="K331" s="104"/>
      <c r="L331" s="275"/>
      <c r="M331" s="7"/>
    </row>
    <row r="332" spans="1:13" x14ac:dyDescent="0.55000000000000004">
      <c r="A332" s="5"/>
      <c r="B332" s="118" t="s">
        <v>28</v>
      </c>
      <c r="C332" s="119"/>
      <c r="D332" s="75" t="s">
        <v>201</v>
      </c>
      <c r="E332" s="8"/>
      <c r="F332" s="8"/>
      <c r="G332" s="8"/>
      <c r="H332" s="8"/>
      <c r="I332" s="8"/>
      <c r="J332" s="8"/>
      <c r="K332" s="104"/>
      <c r="L332" s="275"/>
      <c r="M332" s="7"/>
    </row>
    <row r="333" spans="1:13" x14ac:dyDescent="0.55000000000000004">
      <c r="A333" s="5"/>
      <c r="B333" s="118" t="s">
        <v>30</v>
      </c>
      <c r="C333" s="119"/>
      <c r="D333" s="75" t="s">
        <v>202</v>
      </c>
      <c r="E333" s="8"/>
      <c r="F333" s="8"/>
      <c r="G333" s="8"/>
      <c r="H333" s="8"/>
      <c r="I333" s="8"/>
      <c r="J333" s="8"/>
      <c r="K333" s="104"/>
      <c r="L333" s="275"/>
      <c r="M333" s="7"/>
    </row>
    <row r="334" spans="1:13" x14ac:dyDescent="0.55000000000000004">
      <c r="A334" s="5"/>
      <c r="B334" s="118" t="s">
        <v>31</v>
      </c>
      <c r="C334" s="119"/>
      <c r="D334" s="75" t="s">
        <v>203</v>
      </c>
      <c r="E334" s="8"/>
      <c r="F334" s="8"/>
      <c r="G334" s="8"/>
      <c r="H334" s="8"/>
      <c r="I334" s="8"/>
      <c r="J334" s="8"/>
      <c r="K334" s="104"/>
      <c r="L334" s="275"/>
      <c r="M334" s="7"/>
    </row>
    <row r="335" spans="1:13" x14ac:dyDescent="0.55000000000000004">
      <c r="A335" s="5"/>
      <c r="B335" s="118" t="s">
        <v>32</v>
      </c>
      <c r="C335" s="119"/>
      <c r="D335" s="75" t="s">
        <v>204</v>
      </c>
      <c r="E335" s="8"/>
      <c r="F335" s="8"/>
      <c r="G335" s="8"/>
      <c r="H335" s="8"/>
      <c r="I335" s="8"/>
      <c r="J335" s="8"/>
      <c r="K335" s="104"/>
      <c r="L335" s="275"/>
      <c r="M335" s="7"/>
    </row>
    <row r="336" spans="1:13" x14ac:dyDescent="0.55000000000000004">
      <c r="A336" s="5"/>
      <c r="B336" s="118" t="s">
        <v>33</v>
      </c>
      <c r="C336" s="119"/>
      <c r="D336" s="75" t="s">
        <v>205</v>
      </c>
      <c r="E336" s="8"/>
      <c r="F336" s="8"/>
      <c r="G336" s="8"/>
      <c r="H336" s="8"/>
      <c r="I336" s="8"/>
      <c r="J336" s="8"/>
      <c r="K336" s="119"/>
      <c r="L336" s="289"/>
      <c r="M336" s="7"/>
    </row>
    <row r="337" spans="1:13" x14ac:dyDescent="0.55000000000000004">
      <c r="A337" s="5"/>
      <c r="B337" s="118" t="s">
        <v>34</v>
      </c>
      <c r="C337" s="119"/>
      <c r="D337" s="75" t="s">
        <v>206</v>
      </c>
      <c r="E337" s="8"/>
      <c r="F337" s="8"/>
      <c r="G337" s="8"/>
      <c r="H337" s="8"/>
      <c r="I337" s="8"/>
      <c r="J337" s="8"/>
      <c r="K337" s="119"/>
      <c r="L337" s="289"/>
      <c r="M337" s="7"/>
    </row>
    <row r="338" spans="1:13" x14ac:dyDescent="0.55000000000000004">
      <c r="A338" s="5"/>
      <c r="B338" s="118" t="s">
        <v>35</v>
      </c>
      <c r="C338" s="119"/>
      <c r="D338" s="75" t="s">
        <v>207</v>
      </c>
      <c r="E338" s="8"/>
      <c r="F338" s="8"/>
      <c r="G338" s="8"/>
      <c r="H338" s="8"/>
      <c r="I338" s="8"/>
      <c r="J338" s="8"/>
      <c r="K338" s="119"/>
      <c r="L338" s="289"/>
      <c r="M338" s="7"/>
    </row>
    <row r="339" spans="1:13" x14ac:dyDescent="0.55000000000000004">
      <c r="A339" s="5"/>
      <c r="B339" s="118" t="s">
        <v>36</v>
      </c>
      <c r="C339" s="119"/>
      <c r="D339" s="75" t="s">
        <v>208</v>
      </c>
      <c r="E339" s="8"/>
      <c r="F339" s="37"/>
      <c r="G339" s="37"/>
      <c r="H339" s="8"/>
      <c r="I339" s="37"/>
      <c r="J339" s="37"/>
      <c r="K339" s="119"/>
      <c r="L339" s="289"/>
      <c r="M339" s="7"/>
    </row>
    <row r="340" spans="1:13" x14ac:dyDescent="0.55000000000000004">
      <c r="A340" s="5"/>
      <c r="B340" s="118" t="s">
        <v>37</v>
      </c>
      <c r="C340" s="119"/>
      <c r="D340" s="75" t="s">
        <v>209</v>
      </c>
      <c r="E340" s="8"/>
      <c r="F340" s="37"/>
      <c r="G340" s="37"/>
      <c r="H340" s="8"/>
      <c r="I340" s="37"/>
      <c r="J340" s="37"/>
      <c r="K340" s="119"/>
      <c r="L340" s="289"/>
      <c r="M340" s="7"/>
    </row>
    <row r="341" spans="1:13" x14ac:dyDescent="0.55000000000000004">
      <c r="A341" s="5"/>
      <c r="B341" s="118" t="s">
        <v>38</v>
      </c>
      <c r="C341" s="119"/>
      <c r="D341" s="75" t="s">
        <v>210</v>
      </c>
      <c r="E341" s="8"/>
      <c r="F341" s="37"/>
      <c r="G341" s="37"/>
      <c r="H341" s="8"/>
      <c r="I341" s="37"/>
      <c r="J341" s="37"/>
      <c r="K341" s="119"/>
      <c r="L341" s="289"/>
      <c r="M341" s="7"/>
    </row>
    <row r="342" spans="1:13" ht="20.25" thickBot="1" x14ac:dyDescent="0.6">
      <c r="A342" s="5"/>
      <c r="B342" s="293" t="s">
        <v>39</v>
      </c>
      <c r="C342" s="290"/>
      <c r="D342" s="76" t="s">
        <v>211</v>
      </c>
      <c r="E342" s="13"/>
      <c r="F342" s="38"/>
      <c r="G342" s="38"/>
      <c r="H342" s="13"/>
      <c r="I342" s="38"/>
      <c r="J342" s="38"/>
      <c r="K342" s="290"/>
      <c r="L342" s="291"/>
      <c r="M342" s="7"/>
    </row>
    <row r="343" spans="1:13" x14ac:dyDescent="0.55000000000000004">
      <c r="A343" s="5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7"/>
    </row>
    <row r="344" spans="1:13" x14ac:dyDescent="0.55000000000000004">
      <c r="A344" s="5"/>
      <c r="B344" s="292" t="s">
        <v>212</v>
      </c>
      <c r="C344" s="292"/>
      <c r="D344" s="292"/>
      <c r="E344" s="292"/>
      <c r="F344" s="292"/>
      <c r="G344" s="292"/>
      <c r="H344" s="292"/>
      <c r="I344" s="292"/>
      <c r="J344" s="292"/>
      <c r="K344" s="292"/>
      <c r="L344" s="292"/>
      <c r="M344" s="7"/>
    </row>
    <row r="345" spans="1:13" ht="39.6" customHeight="1" x14ac:dyDescent="0.55000000000000004">
      <c r="A345" s="5"/>
      <c r="B345" s="292"/>
      <c r="C345" s="292"/>
      <c r="D345" s="292"/>
      <c r="E345" s="292"/>
      <c r="F345" s="292"/>
      <c r="G345" s="292"/>
      <c r="H345" s="292"/>
      <c r="I345" s="292"/>
      <c r="J345" s="292"/>
      <c r="K345" s="292"/>
      <c r="L345" s="292"/>
      <c r="M345" s="7"/>
    </row>
    <row r="346" spans="1:13" x14ac:dyDescent="0.55000000000000004">
      <c r="A346" s="5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7"/>
    </row>
    <row r="347" spans="1:13" x14ac:dyDescent="0.55000000000000004">
      <c r="A347" s="5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7"/>
    </row>
    <row r="348" spans="1:13" x14ac:dyDescent="0.55000000000000004">
      <c r="A348" s="5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7"/>
    </row>
    <row r="349" spans="1:13" x14ac:dyDescent="0.55000000000000004">
      <c r="A349" s="5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7"/>
    </row>
    <row r="350" spans="1:13" x14ac:dyDescent="0.55000000000000004">
      <c r="A350" s="5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7"/>
    </row>
    <row r="351" spans="1:13" x14ac:dyDescent="0.55000000000000004">
      <c r="A351" s="5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7"/>
    </row>
    <row r="352" spans="1:13" ht="20.25" thickBot="1" x14ac:dyDescent="0.6">
      <c r="A352" s="9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1"/>
    </row>
  </sheetData>
  <mergeCells count="297">
    <mergeCell ref="B333:C333"/>
    <mergeCell ref="B334:C334"/>
    <mergeCell ref="B335:C335"/>
    <mergeCell ref="K339:L339"/>
    <mergeCell ref="K340:L340"/>
    <mergeCell ref="K341:L341"/>
    <mergeCell ref="K342:L342"/>
    <mergeCell ref="B344:L345"/>
    <mergeCell ref="K333:L333"/>
    <mergeCell ref="K334:L334"/>
    <mergeCell ref="K335:L335"/>
    <mergeCell ref="K336:L336"/>
    <mergeCell ref="K337:L337"/>
    <mergeCell ref="K338:L338"/>
    <mergeCell ref="B339:C339"/>
    <mergeCell ref="B340:C340"/>
    <mergeCell ref="B341:C341"/>
    <mergeCell ref="B342:C342"/>
    <mergeCell ref="B336:C336"/>
    <mergeCell ref="B337:C337"/>
    <mergeCell ref="B338:C338"/>
    <mergeCell ref="D327:K327"/>
    <mergeCell ref="B330:C330"/>
    <mergeCell ref="B331:C331"/>
    <mergeCell ref="B332:C332"/>
    <mergeCell ref="K330:L330"/>
    <mergeCell ref="K331:L331"/>
    <mergeCell ref="K332:L332"/>
    <mergeCell ref="B299:E299"/>
    <mergeCell ref="B300:E300"/>
    <mergeCell ref="G328:L328"/>
    <mergeCell ref="F328:F329"/>
    <mergeCell ref="E328:E329"/>
    <mergeCell ref="D328:D329"/>
    <mergeCell ref="B328:C329"/>
    <mergeCell ref="K329:L329"/>
    <mergeCell ref="B296:E296"/>
    <mergeCell ref="B298:E298"/>
    <mergeCell ref="B297:E297"/>
    <mergeCell ref="B290:J290"/>
    <mergeCell ref="C288:E288"/>
    <mergeCell ref="B293:D293"/>
    <mergeCell ref="B294:E294"/>
    <mergeCell ref="B295:E295"/>
    <mergeCell ref="B271:E271"/>
    <mergeCell ref="B272:E272"/>
    <mergeCell ref="B278:E278"/>
    <mergeCell ref="B277:J277"/>
    <mergeCell ref="C284:E284"/>
    <mergeCell ref="C285:E285"/>
    <mergeCell ref="C289:E289"/>
    <mergeCell ref="C286:E286"/>
    <mergeCell ref="C287:E287"/>
    <mergeCell ref="C280:E280"/>
    <mergeCell ref="C281:E281"/>
    <mergeCell ref="B282:L282"/>
    <mergeCell ref="C283:E283"/>
    <mergeCell ref="B269:E269"/>
    <mergeCell ref="B270:E270"/>
    <mergeCell ref="C279:E279"/>
    <mergeCell ref="N270:N272"/>
    <mergeCell ref="M270:M272"/>
    <mergeCell ref="K277:K278"/>
    <mergeCell ref="L277:L278"/>
    <mergeCell ref="C258:E258"/>
    <mergeCell ref="B259:L259"/>
    <mergeCell ref="C260:E260"/>
    <mergeCell ref="I263:J263"/>
    <mergeCell ref="I264:J264"/>
    <mergeCell ref="I265:J265"/>
    <mergeCell ref="B261:L261"/>
    <mergeCell ref="C262:E262"/>
    <mergeCell ref="C252:E252"/>
    <mergeCell ref="B253:L253"/>
    <mergeCell ref="C254:E254"/>
    <mergeCell ref="B255:L255"/>
    <mergeCell ref="C256:E256"/>
    <mergeCell ref="B257:L257"/>
    <mergeCell ref="B247:E247"/>
    <mergeCell ref="C248:E248"/>
    <mergeCell ref="B249:L249"/>
    <mergeCell ref="C250:E250"/>
    <mergeCell ref="B251:L251"/>
    <mergeCell ref="B242:E242"/>
    <mergeCell ref="B243:E243"/>
    <mergeCell ref="I237:J237"/>
    <mergeCell ref="I238:J238"/>
    <mergeCell ref="I239:J239"/>
    <mergeCell ref="B236:E236"/>
    <mergeCell ref="B232:E232"/>
    <mergeCell ref="B233:E233"/>
    <mergeCell ref="B234:E234"/>
    <mergeCell ref="B235:E235"/>
    <mergeCell ref="B241:E241"/>
    <mergeCell ref="B225:E225"/>
    <mergeCell ref="B226:E226"/>
    <mergeCell ref="B227:E227"/>
    <mergeCell ref="B231:J231"/>
    <mergeCell ref="I216:J216"/>
    <mergeCell ref="I217:J217"/>
    <mergeCell ref="I218:J218"/>
    <mergeCell ref="B207:E207"/>
    <mergeCell ref="B224:E224"/>
    <mergeCell ref="K207:L207"/>
    <mergeCell ref="C208:E208"/>
    <mergeCell ref="B213:L213"/>
    <mergeCell ref="K214:L214"/>
    <mergeCell ref="B214:E214"/>
    <mergeCell ref="C215:E215"/>
    <mergeCell ref="B206:L206"/>
    <mergeCell ref="B209:L209"/>
    <mergeCell ref="C210:E210"/>
    <mergeCell ref="B211:L211"/>
    <mergeCell ref="C212:E212"/>
    <mergeCell ref="B200:L200"/>
    <mergeCell ref="C201:E201"/>
    <mergeCell ref="B202:L202"/>
    <mergeCell ref="C203:E203"/>
    <mergeCell ref="B204:L204"/>
    <mergeCell ref="C205:E205"/>
    <mergeCell ref="B197:J197"/>
    <mergeCell ref="K197:K198"/>
    <mergeCell ref="L197:L198"/>
    <mergeCell ref="B198:E198"/>
    <mergeCell ref="C199:E199"/>
    <mergeCell ref="B191:E191"/>
    <mergeCell ref="B192:E192"/>
    <mergeCell ref="C176:G176"/>
    <mergeCell ref="C177:G177"/>
    <mergeCell ref="C178:G178"/>
    <mergeCell ref="C179:G179"/>
    <mergeCell ref="C180:G180"/>
    <mergeCell ref="C181:G181"/>
    <mergeCell ref="B190:E190"/>
    <mergeCell ref="I185:J185"/>
    <mergeCell ref="I186:J186"/>
    <mergeCell ref="B169:G169"/>
    <mergeCell ref="C170:G170"/>
    <mergeCell ref="C171:G171"/>
    <mergeCell ref="C172:G172"/>
    <mergeCell ref="C173:G173"/>
    <mergeCell ref="C174:G174"/>
    <mergeCell ref="C175:G175"/>
    <mergeCell ref="C182:G182"/>
    <mergeCell ref="C183:G183"/>
    <mergeCell ref="C184:G184"/>
    <mergeCell ref="B163:E163"/>
    <mergeCell ref="B164:E164"/>
    <mergeCell ref="B168:J168"/>
    <mergeCell ref="K168:K169"/>
    <mergeCell ref="L168:L169"/>
    <mergeCell ref="I156:J156"/>
    <mergeCell ref="I157:J157"/>
    <mergeCell ref="I158:J158"/>
    <mergeCell ref="B162:E162"/>
    <mergeCell ref="B161:E161"/>
    <mergeCell ref="C151:E151"/>
    <mergeCell ref="B152:L152"/>
    <mergeCell ref="C153:E153"/>
    <mergeCell ref="B154:L154"/>
    <mergeCell ref="C155:E155"/>
    <mergeCell ref="C145:E145"/>
    <mergeCell ref="B146:L146"/>
    <mergeCell ref="C147:E147"/>
    <mergeCell ref="B148:L148"/>
    <mergeCell ref="C149:E149"/>
    <mergeCell ref="B150:L150"/>
    <mergeCell ref="B141:J141"/>
    <mergeCell ref="K141:K142"/>
    <mergeCell ref="L141:L142"/>
    <mergeCell ref="B142:E142"/>
    <mergeCell ref="C143:E143"/>
    <mergeCell ref="B144:L144"/>
    <mergeCell ref="K126:K130"/>
    <mergeCell ref="L126:L130"/>
    <mergeCell ref="B133:E133"/>
    <mergeCell ref="B134:E134"/>
    <mergeCell ref="B136:E136"/>
    <mergeCell ref="B135:E135"/>
    <mergeCell ref="B132:E132"/>
    <mergeCell ref="K111:K115"/>
    <mergeCell ref="L111:L115"/>
    <mergeCell ref="K116:K120"/>
    <mergeCell ref="L116:L120"/>
    <mergeCell ref="K121:K125"/>
    <mergeCell ref="L121:L125"/>
    <mergeCell ref="B126:B130"/>
    <mergeCell ref="D126:J126"/>
    <mergeCell ref="D127:J127"/>
    <mergeCell ref="D128:J128"/>
    <mergeCell ref="D129:J129"/>
    <mergeCell ref="D130:J130"/>
    <mergeCell ref="B121:B125"/>
    <mergeCell ref="D121:J121"/>
    <mergeCell ref="D122:J122"/>
    <mergeCell ref="D123:J123"/>
    <mergeCell ref="D124:J124"/>
    <mergeCell ref="D125:J125"/>
    <mergeCell ref="B116:B120"/>
    <mergeCell ref="D116:J116"/>
    <mergeCell ref="D117:J117"/>
    <mergeCell ref="D118:J118"/>
    <mergeCell ref="D119:J119"/>
    <mergeCell ref="B111:B115"/>
    <mergeCell ref="D111:J111"/>
    <mergeCell ref="D112:J112"/>
    <mergeCell ref="D113:J113"/>
    <mergeCell ref="D114:J114"/>
    <mergeCell ref="D115:J115"/>
    <mergeCell ref="B106:B110"/>
    <mergeCell ref="D106:J106"/>
    <mergeCell ref="D107:J107"/>
    <mergeCell ref="D108:J108"/>
    <mergeCell ref="D109:J109"/>
    <mergeCell ref="K106:K110"/>
    <mergeCell ref="L106:L110"/>
    <mergeCell ref="I90:J90"/>
    <mergeCell ref="B100:E100"/>
    <mergeCell ref="B102:E102"/>
    <mergeCell ref="B105:J105"/>
    <mergeCell ref="B80:L80"/>
    <mergeCell ref="C81:E81"/>
    <mergeCell ref="B82:L82"/>
    <mergeCell ref="C83:E83"/>
    <mergeCell ref="B84:L84"/>
    <mergeCell ref="C85:E85"/>
    <mergeCell ref="I88:J88"/>
    <mergeCell ref="I89:J89"/>
    <mergeCell ref="B86:L86"/>
    <mergeCell ref="C87:E87"/>
    <mergeCell ref="D110:J110"/>
    <mergeCell ref="B99:E99"/>
    <mergeCell ref="B101:E101"/>
    <mergeCell ref="C54:E54"/>
    <mergeCell ref="B53:L53"/>
    <mergeCell ref="B55:L55"/>
    <mergeCell ref="B57:L57"/>
    <mergeCell ref="K77:K78"/>
    <mergeCell ref="L77:L78"/>
    <mergeCell ref="B78:E78"/>
    <mergeCell ref="C79:E79"/>
    <mergeCell ref="B72:E72"/>
    <mergeCell ref="B77:J77"/>
    <mergeCell ref="C64:E64"/>
    <mergeCell ref="I65:J65"/>
    <mergeCell ref="I66:J66"/>
    <mergeCell ref="I67:J67"/>
    <mergeCell ref="B71:E71"/>
    <mergeCell ref="B70:E70"/>
    <mergeCell ref="K6:L6"/>
    <mergeCell ref="I6:J6"/>
    <mergeCell ref="B9:L9"/>
    <mergeCell ref="B10:L10"/>
    <mergeCell ref="B11:L11"/>
    <mergeCell ref="B8:H8"/>
    <mergeCell ref="B48:J48"/>
    <mergeCell ref="K48:K49"/>
    <mergeCell ref="L48:L49"/>
    <mergeCell ref="B49:E49"/>
    <mergeCell ref="B38:L39"/>
    <mergeCell ref="B40:L40"/>
    <mergeCell ref="B42:E42"/>
    <mergeCell ref="B43:E43"/>
    <mergeCell ref="B44:E44"/>
    <mergeCell ref="B41:E41"/>
    <mergeCell ref="B31:L31"/>
    <mergeCell ref="B32:L32"/>
    <mergeCell ref="B33:L33"/>
    <mergeCell ref="B34:L34"/>
    <mergeCell ref="B35:L35"/>
    <mergeCell ref="B30:H30"/>
    <mergeCell ref="B12:L12"/>
    <mergeCell ref="B13:L13"/>
    <mergeCell ref="B23:L23"/>
    <mergeCell ref="B24:L24"/>
    <mergeCell ref="B26:L26"/>
    <mergeCell ref="B28:L28"/>
    <mergeCell ref="C50:E50"/>
    <mergeCell ref="B51:L51"/>
    <mergeCell ref="B268:E268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59:L59"/>
    <mergeCell ref="B61:L61"/>
    <mergeCell ref="B63:L63"/>
    <mergeCell ref="C56:E56"/>
    <mergeCell ref="C58:E58"/>
    <mergeCell ref="C60:E60"/>
    <mergeCell ref="C62:E62"/>
    <mergeCell ref="C52:E52"/>
  </mergeCell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</dc:creator>
  <cp:lastModifiedBy>davoodian</cp:lastModifiedBy>
  <cp:lastPrinted>2019-11-23T19:35:08Z</cp:lastPrinted>
  <dcterms:created xsi:type="dcterms:W3CDTF">2019-11-16T18:21:37Z</dcterms:created>
  <dcterms:modified xsi:type="dcterms:W3CDTF">2019-12-03T05:46:54Z</dcterms:modified>
</cp:coreProperties>
</file>